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dm2\Borrowing Rates-DOA\"/>
    </mc:Choice>
  </mc:AlternateContent>
  <xr:revisionPtr revIDLastSave="0" documentId="8_{F7C3D87D-6529-40EC-A9B4-4F84D224F2F5}" xr6:coauthVersionLast="47" xr6:coauthVersionMax="47" xr10:uidLastSave="{00000000-0000-0000-0000-000000000000}"/>
  <bookViews>
    <workbookView xWindow="-6555" yWindow="-14595" windowWidth="19425" windowHeight="10425" xr2:uid="{3014AAC5-166F-452A-96D2-16BD33B648B2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A32" i="1" l="1"/>
  <c r="EA31" i="1"/>
  <c r="EA30" i="1"/>
  <c r="EA29" i="1"/>
  <c r="EA28" i="1"/>
  <c r="EA27" i="1"/>
  <c r="EA26" i="1"/>
  <c r="EA25" i="1"/>
  <c r="EA24" i="1"/>
  <c r="EA23" i="1"/>
  <c r="EA22" i="1"/>
  <c r="EA21" i="1"/>
  <c r="EA20" i="1"/>
  <c r="EA19" i="1"/>
  <c r="EA18" i="1"/>
  <c r="EA17" i="1"/>
  <c r="EA16" i="1"/>
  <c r="EA15" i="1"/>
  <c r="EA14" i="1"/>
  <c r="EA13" i="1"/>
  <c r="EA12" i="1"/>
  <c r="EA11" i="1"/>
  <c r="EA10" i="1"/>
  <c r="EA9" i="1"/>
  <c r="EA8" i="1"/>
  <c r="EA7" i="1"/>
  <c r="EA6" i="1"/>
  <c r="EA5" i="1"/>
  <c r="EA4" i="1"/>
  <c r="EA3" i="1"/>
  <c r="EG32" i="1"/>
  <c r="EG31" i="1"/>
  <c r="EG30" i="1"/>
  <c r="EG29" i="1"/>
  <c r="EG28" i="1"/>
  <c r="EG27" i="1"/>
  <c r="EG26" i="1"/>
  <c r="EG25" i="1"/>
  <c r="EG24" i="1"/>
  <c r="EG23" i="1"/>
  <c r="EG22" i="1"/>
  <c r="EG21" i="1"/>
  <c r="EG20" i="1"/>
  <c r="EG19" i="1"/>
  <c r="EG18" i="1"/>
  <c r="EG17" i="1"/>
  <c r="EG16" i="1"/>
  <c r="EG15" i="1"/>
  <c r="EG14" i="1"/>
  <c r="EG13" i="1"/>
  <c r="EG12" i="1"/>
  <c r="EG11" i="1"/>
  <c r="EG10" i="1"/>
  <c r="EG9" i="1"/>
  <c r="EG8" i="1"/>
  <c r="EG7" i="1"/>
  <c r="EG6" i="1"/>
  <c r="EG5" i="1"/>
  <c r="EG4" i="1"/>
  <c r="EG3" i="1"/>
  <c r="DU32" i="1"/>
  <c r="DU31" i="1"/>
  <c r="DU30" i="1"/>
  <c r="DU29" i="1"/>
  <c r="DU28" i="1"/>
  <c r="DU27" i="1"/>
  <c r="DU26" i="1"/>
  <c r="DU25" i="1"/>
  <c r="DU24" i="1"/>
  <c r="DU23" i="1"/>
  <c r="DU22" i="1"/>
  <c r="DU21" i="1"/>
  <c r="DU20" i="1"/>
  <c r="DU19" i="1"/>
  <c r="DU18" i="1"/>
  <c r="DU17" i="1"/>
  <c r="DU16" i="1"/>
  <c r="DU15" i="1"/>
  <c r="DU14" i="1"/>
  <c r="DU13" i="1"/>
  <c r="DU12" i="1"/>
  <c r="DU11" i="1"/>
  <c r="DU10" i="1"/>
  <c r="DU9" i="1"/>
  <c r="DU8" i="1"/>
  <c r="DU7" i="1"/>
  <c r="DU6" i="1"/>
  <c r="DU5" i="1"/>
  <c r="DU4" i="1"/>
  <c r="DU3" i="1"/>
  <c r="DO32" i="1"/>
  <c r="DO31" i="1"/>
  <c r="DO30" i="1"/>
  <c r="DO29" i="1"/>
  <c r="DO28" i="1"/>
  <c r="DO27" i="1"/>
  <c r="DO26" i="1"/>
  <c r="DO25" i="1"/>
  <c r="DO24" i="1"/>
  <c r="DO23" i="1"/>
  <c r="DO22" i="1"/>
  <c r="DO21" i="1"/>
  <c r="DO20" i="1"/>
  <c r="DO19" i="1"/>
  <c r="DO18" i="1"/>
  <c r="DO17" i="1"/>
  <c r="DO16" i="1"/>
  <c r="DO15" i="1"/>
  <c r="DO14" i="1"/>
  <c r="DO13" i="1"/>
  <c r="DO12" i="1"/>
  <c r="DO11" i="1"/>
  <c r="DO10" i="1"/>
  <c r="DO9" i="1"/>
  <c r="DO8" i="1"/>
  <c r="DO7" i="1"/>
  <c r="DO6" i="1"/>
  <c r="DO5" i="1"/>
  <c r="DO4" i="1"/>
  <c r="DO3" i="1"/>
  <c r="DI32" i="1"/>
  <c r="DI31" i="1"/>
  <c r="DI30" i="1"/>
  <c r="DI29" i="1"/>
  <c r="DI28" i="1"/>
  <c r="DI27" i="1"/>
  <c r="DI26" i="1"/>
  <c r="DI25" i="1"/>
  <c r="DI24" i="1"/>
  <c r="DI23" i="1"/>
  <c r="DI22" i="1"/>
  <c r="DI21" i="1"/>
  <c r="DI20" i="1"/>
  <c r="DI19" i="1"/>
  <c r="DI18" i="1"/>
  <c r="DI17" i="1"/>
  <c r="DI16" i="1"/>
  <c r="DI15" i="1"/>
  <c r="DI14" i="1"/>
  <c r="DI13" i="1"/>
  <c r="DI12" i="1"/>
  <c r="DI11" i="1"/>
  <c r="DI10" i="1"/>
  <c r="DI9" i="1"/>
  <c r="DI8" i="1"/>
  <c r="DI7" i="1"/>
  <c r="DI6" i="1"/>
  <c r="DI5" i="1"/>
  <c r="DI4" i="1"/>
  <c r="DI3" i="1"/>
  <c r="DC32" i="1"/>
  <c r="DC31" i="1"/>
  <c r="DC30" i="1"/>
  <c r="DC29" i="1"/>
  <c r="DC28" i="1"/>
  <c r="DC27" i="1"/>
  <c r="DC26" i="1"/>
  <c r="DC25" i="1"/>
  <c r="DC24" i="1"/>
  <c r="DC23" i="1"/>
  <c r="DC22" i="1"/>
  <c r="DC21" i="1"/>
  <c r="DC20" i="1"/>
  <c r="DC19" i="1"/>
  <c r="DC18" i="1"/>
  <c r="DC17" i="1"/>
  <c r="DC16" i="1"/>
  <c r="DC15" i="1"/>
  <c r="DC14" i="1"/>
  <c r="DC13" i="1"/>
  <c r="DC12" i="1"/>
  <c r="DC11" i="1"/>
  <c r="DC10" i="1"/>
  <c r="DC9" i="1"/>
  <c r="DC8" i="1"/>
  <c r="DC7" i="1"/>
  <c r="DC6" i="1"/>
  <c r="DC5" i="1"/>
  <c r="DC4" i="1"/>
  <c r="DC3" i="1"/>
  <c r="CW32" i="1"/>
  <c r="CW31" i="1"/>
  <c r="CW30" i="1"/>
  <c r="CW29" i="1"/>
  <c r="CW28" i="1"/>
  <c r="CW27" i="1"/>
  <c r="CW26" i="1"/>
  <c r="CW25" i="1"/>
  <c r="CW24" i="1"/>
  <c r="CW23" i="1"/>
  <c r="CW22" i="1"/>
  <c r="CW21" i="1"/>
  <c r="CW20" i="1"/>
  <c r="CW19" i="1"/>
  <c r="CW18" i="1"/>
  <c r="CW17" i="1"/>
  <c r="CW16" i="1"/>
  <c r="CW15" i="1"/>
  <c r="CW14" i="1"/>
  <c r="CW13" i="1"/>
  <c r="CW12" i="1"/>
  <c r="CW11" i="1"/>
  <c r="CW10" i="1"/>
  <c r="CW9" i="1"/>
  <c r="CW8" i="1"/>
  <c r="CW7" i="1"/>
  <c r="CW6" i="1"/>
  <c r="CW5" i="1"/>
  <c r="CW4" i="1"/>
  <c r="CW3" i="1"/>
  <c r="CQ32" i="1"/>
  <c r="CQ31" i="1"/>
  <c r="CQ30" i="1"/>
  <c r="CQ29" i="1"/>
  <c r="CQ28" i="1"/>
  <c r="CQ27" i="1"/>
  <c r="CQ26" i="1"/>
  <c r="CQ25" i="1"/>
  <c r="CQ24" i="1"/>
  <c r="CQ23" i="1"/>
  <c r="CQ22" i="1"/>
  <c r="CQ21" i="1"/>
  <c r="CQ20" i="1"/>
  <c r="CQ19" i="1"/>
  <c r="CQ18" i="1"/>
  <c r="CQ17" i="1"/>
  <c r="CQ16" i="1"/>
  <c r="CQ15" i="1"/>
  <c r="CQ14" i="1"/>
  <c r="CQ13" i="1"/>
  <c r="CQ12" i="1"/>
  <c r="CQ11" i="1"/>
  <c r="CQ10" i="1"/>
  <c r="CQ9" i="1"/>
  <c r="CQ8" i="1"/>
  <c r="CQ7" i="1"/>
  <c r="CQ6" i="1"/>
  <c r="CQ5" i="1"/>
  <c r="CQ4" i="1"/>
  <c r="CQ3" i="1"/>
  <c r="CK32" i="1"/>
  <c r="CK31" i="1"/>
  <c r="CK30" i="1"/>
  <c r="CK29" i="1"/>
  <c r="CK28" i="1"/>
  <c r="CK27" i="1"/>
  <c r="CK26" i="1"/>
  <c r="CK25" i="1"/>
  <c r="CK24" i="1"/>
  <c r="CK23" i="1"/>
  <c r="CK22" i="1"/>
  <c r="CK21" i="1"/>
  <c r="CK20" i="1"/>
  <c r="CK19" i="1"/>
  <c r="CK18" i="1"/>
  <c r="CK17" i="1"/>
  <c r="CK16" i="1"/>
  <c r="CK15" i="1"/>
  <c r="CK14" i="1"/>
  <c r="CK13" i="1"/>
  <c r="CK12" i="1"/>
  <c r="CK11" i="1"/>
  <c r="CK10" i="1"/>
  <c r="CK9" i="1"/>
  <c r="CK8" i="1"/>
  <c r="CK7" i="1"/>
  <c r="CK6" i="1"/>
  <c r="CK5" i="1"/>
  <c r="CK4" i="1"/>
  <c r="CK3" i="1"/>
  <c r="CE32" i="1"/>
  <c r="CE31" i="1"/>
  <c r="CE30" i="1"/>
  <c r="CE29" i="1"/>
  <c r="CE28" i="1"/>
  <c r="CE27" i="1"/>
  <c r="CE26" i="1"/>
  <c r="CE25" i="1"/>
  <c r="CE24" i="1"/>
  <c r="CE23" i="1"/>
  <c r="CE22" i="1"/>
  <c r="CE21" i="1"/>
  <c r="CE20" i="1"/>
  <c r="CE19" i="1"/>
  <c r="CE18" i="1"/>
  <c r="CE17" i="1"/>
  <c r="CE16" i="1"/>
  <c r="CE15" i="1"/>
  <c r="CE14" i="1"/>
  <c r="CE13" i="1"/>
  <c r="CE12" i="1"/>
  <c r="CE11" i="1"/>
  <c r="CE10" i="1"/>
  <c r="CE9" i="1"/>
  <c r="CE8" i="1"/>
  <c r="CE7" i="1"/>
  <c r="CE6" i="1"/>
  <c r="CE5" i="1"/>
  <c r="CE4" i="1"/>
  <c r="CE3" i="1"/>
  <c r="BY32" i="1"/>
  <c r="BY31" i="1"/>
  <c r="BY30" i="1"/>
  <c r="BY29" i="1"/>
  <c r="BY28" i="1"/>
  <c r="BY27" i="1"/>
  <c r="BY26" i="1"/>
  <c r="BY25" i="1"/>
  <c r="BY24" i="1"/>
  <c r="BY23" i="1"/>
  <c r="BY22" i="1"/>
  <c r="BY21" i="1"/>
  <c r="BY20" i="1"/>
  <c r="BY19" i="1"/>
  <c r="BY18" i="1"/>
  <c r="BY17" i="1"/>
  <c r="BY16" i="1"/>
  <c r="BY15" i="1"/>
  <c r="BY14" i="1"/>
  <c r="BY13" i="1"/>
  <c r="BY12" i="1"/>
  <c r="BY11" i="1"/>
  <c r="BY10" i="1"/>
  <c r="BY9" i="1"/>
  <c r="BY8" i="1"/>
  <c r="BY7" i="1"/>
  <c r="BY6" i="1"/>
  <c r="BY5" i="1"/>
  <c r="BY4" i="1"/>
  <c r="BY3" i="1"/>
  <c r="BS32" i="1"/>
  <c r="BS31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S18" i="1"/>
  <c r="BS17" i="1"/>
  <c r="BS16" i="1"/>
  <c r="BS15" i="1"/>
  <c r="BS14" i="1"/>
  <c r="BS13" i="1"/>
  <c r="BS12" i="1"/>
  <c r="BS11" i="1"/>
  <c r="BS10" i="1"/>
  <c r="BS9" i="1"/>
  <c r="BS8" i="1"/>
  <c r="BS7" i="1"/>
  <c r="BS6" i="1"/>
  <c r="BS5" i="1"/>
  <c r="BS4" i="1"/>
  <c r="BS3" i="1"/>
  <c r="BM32" i="1"/>
  <c r="BM31" i="1"/>
  <c r="BM30" i="1"/>
  <c r="BM29" i="1"/>
  <c r="BM28" i="1"/>
  <c r="BM27" i="1"/>
  <c r="BM26" i="1"/>
  <c r="BM25" i="1"/>
  <c r="BM24" i="1"/>
  <c r="BM23" i="1"/>
  <c r="BM22" i="1"/>
  <c r="BM21" i="1"/>
  <c r="BM20" i="1"/>
  <c r="BM19" i="1"/>
  <c r="BM18" i="1"/>
  <c r="BM17" i="1"/>
  <c r="BM16" i="1"/>
  <c r="BM15" i="1"/>
  <c r="BM14" i="1"/>
  <c r="BM13" i="1"/>
  <c r="BM12" i="1"/>
  <c r="BM11" i="1"/>
  <c r="BM10" i="1"/>
  <c r="BM9" i="1"/>
  <c r="BM8" i="1"/>
  <c r="BM7" i="1"/>
  <c r="BM6" i="1"/>
  <c r="BM5" i="1"/>
  <c r="BM4" i="1"/>
  <c r="BM3" i="1"/>
  <c r="BG32" i="1"/>
  <c r="BG31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G9" i="1"/>
  <c r="BG8" i="1"/>
  <c r="BG7" i="1"/>
  <c r="BG6" i="1"/>
  <c r="BG5" i="1"/>
  <c r="BG4" i="1"/>
  <c r="BG3" i="1"/>
  <c r="BA32" i="1"/>
  <c r="BA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BA7" i="1"/>
  <c r="BA6" i="1"/>
  <c r="BA5" i="1"/>
  <c r="BA4" i="1"/>
  <c r="BA3" i="1"/>
  <c r="AU32" i="1"/>
  <c r="AO32" i="1"/>
  <c r="AI32" i="1"/>
  <c r="AU31" i="1"/>
  <c r="AO31" i="1"/>
  <c r="AI31" i="1"/>
  <c r="AU30" i="1"/>
  <c r="AO30" i="1"/>
  <c r="AI30" i="1"/>
  <c r="AU29" i="1"/>
  <c r="AO29" i="1"/>
  <c r="AI29" i="1"/>
  <c r="AU28" i="1"/>
  <c r="AO28" i="1"/>
  <c r="AI28" i="1"/>
  <c r="AU27" i="1"/>
  <c r="AO27" i="1"/>
  <c r="AI27" i="1"/>
  <c r="AU26" i="1"/>
  <c r="AO26" i="1"/>
  <c r="AI26" i="1"/>
  <c r="AU25" i="1"/>
  <c r="AO25" i="1"/>
  <c r="AI25" i="1"/>
  <c r="AU24" i="1"/>
  <c r="AO24" i="1"/>
  <c r="AI24" i="1"/>
  <c r="AU23" i="1"/>
  <c r="AO23" i="1"/>
  <c r="AI23" i="1"/>
  <c r="AU22" i="1"/>
  <c r="AO22" i="1"/>
  <c r="AI22" i="1"/>
  <c r="AU21" i="1"/>
  <c r="AO21" i="1"/>
  <c r="AI21" i="1"/>
  <c r="AU20" i="1"/>
  <c r="AO20" i="1"/>
  <c r="AI20" i="1"/>
  <c r="AU19" i="1"/>
  <c r="AO19" i="1"/>
  <c r="AI19" i="1"/>
  <c r="AU18" i="1"/>
  <c r="AO18" i="1"/>
  <c r="AI18" i="1"/>
  <c r="AU17" i="1"/>
  <c r="AO17" i="1"/>
  <c r="AI17" i="1"/>
  <c r="AU16" i="1"/>
  <c r="AO16" i="1"/>
  <c r="AI16" i="1"/>
  <c r="AU15" i="1"/>
  <c r="AO15" i="1"/>
  <c r="AI15" i="1"/>
  <c r="AU14" i="1"/>
  <c r="AO14" i="1"/>
  <c r="AI14" i="1"/>
  <c r="AU13" i="1"/>
  <c r="AO13" i="1"/>
  <c r="AI13" i="1"/>
  <c r="AU12" i="1"/>
  <c r="AO12" i="1"/>
  <c r="AI12" i="1"/>
  <c r="AU11" i="1"/>
  <c r="AO11" i="1"/>
  <c r="AI11" i="1"/>
  <c r="AU10" i="1"/>
  <c r="AO10" i="1"/>
  <c r="AI10" i="1"/>
  <c r="AU9" i="1"/>
  <c r="AO9" i="1"/>
  <c r="AI9" i="1"/>
  <c r="AU8" i="1"/>
  <c r="AO8" i="1"/>
  <c r="AI8" i="1"/>
  <c r="AU7" i="1"/>
  <c r="AO7" i="1"/>
  <c r="AI7" i="1"/>
  <c r="AU6" i="1"/>
  <c r="AO6" i="1"/>
  <c r="AI6" i="1"/>
  <c r="AU5" i="1"/>
  <c r="AO5" i="1"/>
  <c r="AI5" i="1"/>
  <c r="AU4" i="1"/>
  <c r="AO4" i="1"/>
  <c r="AI4" i="1"/>
  <c r="AU3" i="1"/>
  <c r="AO3" i="1"/>
  <c r="AI3" i="1"/>
  <c r="AC32" i="1"/>
  <c r="W32" i="1"/>
  <c r="AC31" i="1"/>
  <c r="W31" i="1"/>
  <c r="AC30" i="1"/>
  <c r="W30" i="1"/>
  <c r="AC29" i="1"/>
  <c r="W29" i="1"/>
  <c r="AC28" i="1"/>
  <c r="W28" i="1"/>
  <c r="AC27" i="1"/>
  <c r="W27" i="1"/>
  <c r="AC26" i="1"/>
  <c r="W26" i="1"/>
  <c r="AC25" i="1"/>
  <c r="W25" i="1"/>
  <c r="AC24" i="1"/>
  <c r="W24" i="1"/>
  <c r="AC23" i="1"/>
  <c r="W23" i="1"/>
  <c r="AC22" i="1"/>
  <c r="W22" i="1"/>
  <c r="AC21" i="1"/>
  <c r="W21" i="1"/>
  <c r="AC20" i="1"/>
  <c r="W20" i="1"/>
  <c r="AC19" i="1"/>
  <c r="W19" i="1"/>
  <c r="AC18" i="1"/>
  <c r="W18" i="1"/>
  <c r="AC17" i="1"/>
  <c r="W17" i="1"/>
  <c r="AC16" i="1"/>
  <c r="W16" i="1"/>
  <c r="AC15" i="1"/>
  <c r="W15" i="1"/>
  <c r="AC14" i="1"/>
  <c r="W14" i="1"/>
  <c r="AC13" i="1"/>
  <c r="W13" i="1"/>
  <c r="AC12" i="1"/>
  <c r="W12" i="1"/>
  <c r="AC11" i="1"/>
  <c r="W11" i="1"/>
  <c r="AC10" i="1"/>
  <c r="W10" i="1"/>
  <c r="AC9" i="1"/>
  <c r="W9" i="1"/>
  <c r="AC8" i="1"/>
  <c r="W8" i="1"/>
  <c r="AC7" i="1"/>
  <c r="W7" i="1"/>
  <c r="AC6" i="1"/>
  <c r="W6" i="1"/>
  <c r="AC5" i="1"/>
  <c r="W5" i="1"/>
  <c r="AC4" i="1"/>
  <c r="W4" i="1"/>
  <c r="AC3" i="1"/>
  <c r="W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</calcChain>
</file>

<file path=xl/sharedStrings.xml><?xml version="1.0" encoding="utf-8"?>
<sst xmlns="http://schemas.openxmlformats.org/spreadsheetml/2006/main" count="115" uniqueCount="5">
  <si>
    <t>Mat.</t>
  </si>
  <si>
    <t>Year</t>
  </si>
  <si>
    <t>Yield</t>
  </si>
  <si>
    <t>Spread</t>
  </si>
  <si>
    <t>Final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</si>
</sst>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2" fillId="0" borderId="0" xfId="1" applyFont="1" applyBorder="1" applyAlignment="1">
      <alignment horizontal="center" vertical="center" wrapText="1"/>
    </xf>
    <xf numFmtId="43" fontId="0" fillId="0" borderId="5" xfId="1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43" fontId="0" fillId="0" borderId="8" xfId="1" applyFont="1" applyBorder="1"/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2" borderId="0" xfId="0" applyFill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0" fillId="2" borderId="5" xfId="1" applyFont="1" applyFill="1" applyBorder="1"/>
    <xf numFmtId="43" fontId="2" fillId="2" borderId="7" xfId="1" applyFont="1" applyFill="1" applyBorder="1" applyAlignment="1">
      <alignment horizontal="center" vertical="center" wrapText="1"/>
    </xf>
    <xf numFmtId="43" fontId="0" fillId="2" borderId="8" xfId="1" applyFont="1" applyFill="1" applyBorder="1"/>
    <xf numFmtId="43" fontId="2" fillId="0" borderId="0" xfId="1" applyFont="1" applyFill="1" applyBorder="1" applyAlignment="1">
      <alignment horizontal="center" vertical="center" wrapText="1"/>
    </xf>
    <xf numFmtId="43" fontId="0" fillId="0" borderId="5" xfId="1" applyFont="1" applyFill="1" applyBorder="1"/>
    <xf numFmtId="43" fontId="2" fillId="0" borderId="7" xfId="1" applyFont="1" applyFill="1" applyBorder="1" applyAlignment="1">
      <alignment horizontal="center" vertical="center" wrapText="1"/>
    </xf>
    <xf numFmtId="43" fontId="0" fillId="0" borderId="8" xfId="1" applyFont="1" applyFill="1" applyBorder="1"/>
    <xf numFmtId="2" fontId="2" fillId="0" borderId="0" xfId="0" applyNumberFormat="1" applyFont="1" applyAlignment="1">
      <alignment vertical="center" wrapText="1"/>
    </xf>
    <xf numFmtId="2" fontId="2" fillId="0" borderId="7" xfId="0" applyNumberFormat="1" applyFont="1" applyBorder="1" applyAlignment="1">
      <alignment vertical="center" wrapText="1"/>
    </xf>
    <xf numFmtId="43" fontId="2" fillId="2" borderId="5" xfId="1" applyFont="1" applyFill="1" applyBorder="1"/>
    <xf numFmtId="43" fontId="2" fillId="2" borderId="8" xfId="1" applyFont="1" applyFill="1" applyBorder="1"/>
    <xf numFmtId="0" fontId="2" fillId="0" borderId="0" xfId="0" applyFont="1"/>
    <xf numFmtId="43" fontId="2" fillId="0" borderId="5" xfId="1" applyFont="1" applyFill="1" applyBorder="1"/>
    <xf numFmtId="43" fontId="2" fillId="0" borderId="8" xfId="1" applyFont="1" applyFill="1" applyBorder="1"/>
    <xf numFmtId="0" fontId="2" fillId="2" borderId="1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43" fontId="2" fillId="0" borderId="3" xfId="1" applyFont="1" applyFill="1" applyBorder="1"/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0" fillId="2" borderId="7" xfId="0" applyNumberFormat="1" applyFill="1" applyBorder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DA3E4-9ACD-4F53-841E-42948DDEE128}">
  <dimension ref="A1:EG32"/>
  <sheetViews>
    <sheetView tabSelected="1" topLeftCell="DE1" workbookViewId="0">
      <selection activeCell="EF7" sqref="EF7"/>
    </sheetView>
  </sheetViews>
  <sheetFormatPr defaultRowHeight="14.5" x14ac:dyDescent="0.35"/>
  <cols>
    <col min="1" max="4" width="0" style="11" hidden="1" customWidth="1"/>
    <col min="5" max="5" width="9.7265625" style="11" hidden="1" customWidth="1"/>
    <col min="6" max="6" width="2.7265625" style="11" hidden="1" customWidth="1"/>
    <col min="7" max="11" width="0" style="11" hidden="1" customWidth="1"/>
    <col min="12" max="12" width="2.7265625" style="11" hidden="1" customWidth="1"/>
    <col min="13" max="16" width="0" style="11" hidden="1" customWidth="1"/>
    <col min="17" max="17" width="11.7265625" style="11" hidden="1" customWidth="1"/>
    <col min="18" max="18" width="2.7265625" style="11" hidden="1" customWidth="1"/>
    <col min="19" max="22" width="0" style="11" hidden="1" customWidth="1"/>
    <col min="23" max="23" width="9.7265625" style="11" hidden="1" customWidth="1"/>
    <col min="24" max="24" width="2.7265625" hidden="1" customWidth="1"/>
    <col min="30" max="30" width="2.7265625" customWidth="1"/>
    <col min="35" max="35" width="9.7265625" bestFit="1" customWidth="1"/>
    <col min="36" max="36" width="2.7265625" customWidth="1"/>
    <col min="42" max="42" width="2.7265625" customWidth="1"/>
    <col min="47" max="47" width="11.7265625" customWidth="1"/>
    <col min="48" max="48" width="2.7265625" customWidth="1"/>
    <col min="49" max="52" width="9.1796875" customWidth="1"/>
    <col min="53" max="53" width="11.7265625" customWidth="1"/>
    <col min="54" max="54" width="2.7265625" customWidth="1"/>
    <col min="59" max="59" width="9.7265625" bestFit="1" customWidth="1"/>
    <col min="60" max="60" width="2.7265625" customWidth="1"/>
    <col min="65" max="65" width="9.7265625" bestFit="1" customWidth="1"/>
    <col min="66" max="66" width="2.7265625" customWidth="1"/>
    <col min="71" max="71" width="9.7265625" bestFit="1" customWidth="1"/>
    <col min="72" max="72" width="2.7265625" customWidth="1"/>
    <col min="77" max="77" width="9.7265625" bestFit="1" customWidth="1"/>
    <col min="78" max="78" width="2.7265625" customWidth="1"/>
    <col min="83" max="83" width="9.7265625" customWidth="1"/>
    <col min="84" max="84" width="2.7265625" customWidth="1"/>
    <col min="89" max="89" width="9.7265625" bestFit="1" customWidth="1"/>
    <col min="90" max="90" width="2.7265625" customWidth="1"/>
    <col min="91" max="94" width="8.81640625" style="30"/>
    <col min="95" max="95" width="9.7265625" style="30" bestFit="1" customWidth="1"/>
    <col min="96" max="96" width="2.7265625" customWidth="1"/>
    <col min="97" max="100" width="9.1796875" style="30"/>
    <col min="101" max="101" width="9.7265625" style="30" bestFit="1" customWidth="1"/>
    <col min="102" max="102" width="2.7265625" customWidth="1"/>
    <col min="107" max="107" width="9.453125" bestFit="1" customWidth="1"/>
    <col min="108" max="108" width="2.7265625" customWidth="1"/>
    <col min="109" max="113" width="8.81640625"/>
    <col min="114" max="114" width="2.7265625" customWidth="1"/>
    <col min="115" max="119" width="9.1796875"/>
    <col min="120" max="120" width="2.7265625" customWidth="1"/>
    <col min="121" max="125" width="9.1796875"/>
    <col min="126" max="126" width="2.7265625" customWidth="1"/>
    <col min="132" max="132" width="2.7265625" customWidth="1"/>
  </cols>
  <sheetData>
    <row r="1" spans="1:137" ht="15.75" customHeight="1" x14ac:dyDescent="0.35">
      <c r="A1" s="55">
        <v>44013</v>
      </c>
      <c r="B1" s="56"/>
      <c r="C1" s="56"/>
      <c r="D1" s="56"/>
      <c r="E1" s="57"/>
      <c r="G1" s="55">
        <v>44075</v>
      </c>
      <c r="H1" s="56"/>
      <c r="I1" s="56"/>
      <c r="J1" s="56"/>
      <c r="K1" s="57"/>
      <c r="M1" s="55">
        <v>44166</v>
      </c>
      <c r="N1" s="56"/>
      <c r="O1" s="56"/>
      <c r="P1" s="56"/>
      <c r="Q1" s="57"/>
      <c r="S1" s="55">
        <v>44256</v>
      </c>
      <c r="T1" s="56"/>
      <c r="U1" s="56"/>
      <c r="V1" s="56"/>
      <c r="W1" s="57"/>
      <c r="Y1" s="58">
        <v>44348</v>
      </c>
      <c r="Z1" s="59"/>
      <c r="AA1" s="59"/>
      <c r="AB1" s="59"/>
      <c r="AC1" s="60"/>
      <c r="AE1" s="58">
        <v>44440</v>
      </c>
      <c r="AF1" s="59"/>
      <c r="AG1" s="59"/>
      <c r="AH1" s="59"/>
      <c r="AI1" s="60"/>
      <c r="AK1" s="58">
        <v>44531</v>
      </c>
      <c r="AL1" s="59"/>
      <c r="AM1" s="59"/>
      <c r="AN1" s="59"/>
      <c r="AO1" s="60"/>
      <c r="AQ1" s="58">
        <v>44621</v>
      </c>
      <c r="AR1" s="59"/>
      <c r="AS1" s="59"/>
      <c r="AT1" s="59"/>
      <c r="AU1" s="60"/>
      <c r="AW1" s="58">
        <v>44713</v>
      </c>
      <c r="AX1" s="59"/>
      <c r="AY1" s="59"/>
      <c r="AZ1" s="59"/>
      <c r="BA1" s="60"/>
      <c r="BC1" s="58">
        <v>44805</v>
      </c>
      <c r="BD1" s="59"/>
      <c r="BE1" s="59"/>
      <c r="BF1" s="59"/>
      <c r="BG1" s="60"/>
      <c r="BI1" s="58">
        <v>44896</v>
      </c>
      <c r="BJ1" s="59"/>
      <c r="BK1" s="59"/>
      <c r="BL1" s="59"/>
      <c r="BM1" s="60"/>
      <c r="BO1" s="58">
        <v>44986</v>
      </c>
      <c r="BP1" s="59"/>
      <c r="BQ1" s="59"/>
      <c r="BR1" s="59"/>
      <c r="BS1" s="60"/>
      <c r="BU1" s="58">
        <v>45078</v>
      </c>
      <c r="BV1" s="59"/>
      <c r="BW1" s="59"/>
      <c r="BX1" s="59"/>
      <c r="BY1" s="60"/>
      <c r="CA1" s="58">
        <v>45170</v>
      </c>
      <c r="CB1" s="59"/>
      <c r="CC1" s="59"/>
      <c r="CD1" s="59"/>
      <c r="CE1" s="60"/>
      <c r="CG1" s="58">
        <v>45261</v>
      </c>
      <c r="CH1" s="59"/>
      <c r="CI1" s="59"/>
      <c r="CJ1" s="59"/>
      <c r="CK1" s="60"/>
      <c r="CM1" s="61">
        <v>45352</v>
      </c>
      <c r="CN1" s="62"/>
      <c r="CO1" s="62"/>
      <c r="CP1" s="62"/>
      <c r="CQ1" s="63"/>
      <c r="CS1" s="61">
        <v>45446</v>
      </c>
      <c r="CT1" s="62"/>
      <c r="CU1" s="62"/>
      <c r="CV1" s="62"/>
      <c r="CW1" s="63"/>
      <c r="CY1" s="61">
        <v>45538</v>
      </c>
      <c r="CZ1" s="62"/>
      <c r="DA1" s="62"/>
      <c r="DB1" s="62"/>
      <c r="DC1" s="63"/>
      <c r="DE1" s="61">
        <v>45628</v>
      </c>
      <c r="DF1" s="62"/>
      <c r="DG1" s="62"/>
      <c r="DH1" s="62"/>
      <c r="DI1" s="63"/>
      <c r="DK1" s="61">
        <v>45716</v>
      </c>
      <c r="DL1" s="62"/>
      <c r="DM1" s="62"/>
      <c r="DN1" s="62"/>
      <c r="DO1" s="63"/>
      <c r="DQ1" s="61">
        <v>45719</v>
      </c>
      <c r="DR1" s="62"/>
      <c r="DS1" s="62"/>
      <c r="DT1" s="62"/>
      <c r="DU1" s="63"/>
      <c r="DW1" s="52">
        <v>45807</v>
      </c>
      <c r="DX1" s="53"/>
      <c r="DY1" s="53"/>
      <c r="DZ1" s="53"/>
      <c r="EA1" s="54"/>
      <c r="EC1" s="52">
        <v>45810</v>
      </c>
      <c r="ED1" s="53"/>
      <c r="EE1" s="53"/>
      <c r="EF1" s="53"/>
      <c r="EG1" s="54"/>
    </row>
    <row r="2" spans="1:137" ht="16.5" customHeight="1" thickBot="1" x14ac:dyDescent="0.4">
      <c r="A2" s="12" t="s">
        <v>0</v>
      </c>
      <c r="B2" s="13" t="s">
        <v>1</v>
      </c>
      <c r="C2" s="13" t="s">
        <v>2</v>
      </c>
      <c r="D2" s="13" t="s">
        <v>3</v>
      </c>
      <c r="E2" s="14" t="s">
        <v>4</v>
      </c>
      <c r="G2" s="12" t="s">
        <v>0</v>
      </c>
      <c r="H2" s="13" t="s">
        <v>1</v>
      </c>
      <c r="I2" s="13" t="s">
        <v>2</v>
      </c>
      <c r="J2" s="13" t="s">
        <v>3</v>
      </c>
      <c r="K2" s="14" t="s">
        <v>4</v>
      </c>
      <c r="M2" s="12" t="s">
        <v>0</v>
      </c>
      <c r="N2" s="13" t="s">
        <v>1</v>
      </c>
      <c r="O2" s="13" t="s">
        <v>2</v>
      </c>
      <c r="P2" s="13" t="s">
        <v>3</v>
      </c>
      <c r="Q2" s="15" t="s">
        <v>4</v>
      </c>
      <c r="S2" s="12" t="s">
        <v>0</v>
      </c>
      <c r="T2" s="13" t="s">
        <v>1</v>
      </c>
      <c r="U2" s="13" t="s">
        <v>2</v>
      </c>
      <c r="V2" s="13" t="s">
        <v>3</v>
      </c>
      <c r="W2" s="14" t="s">
        <v>4</v>
      </c>
      <c r="Y2" s="5" t="s">
        <v>0</v>
      </c>
      <c r="Z2" s="6" t="s">
        <v>1</v>
      </c>
      <c r="AA2" s="6" t="s">
        <v>2</v>
      </c>
      <c r="AB2" s="6" t="s">
        <v>3</v>
      </c>
      <c r="AC2" s="9" t="s">
        <v>4</v>
      </c>
      <c r="AE2" s="5" t="s">
        <v>0</v>
      </c>
      <c r="AF2" s="6" t="s">
        <v>1</v>
      </c>
      <c r="AG2" s="6" t="s">
        <v>2</v>
      </c>
      <c r="AH2" s="6" t="s">
        <v>3</v>
      </c>
      <c r="AI2" s="9" t="s">
        <v>4</v>
      </c>
      <c r="AK2" s="5" t="s">
        <v>0</v>
      </c>
      <c r="AL2" s="6" t="s">
        <v>1</v>
      </c>
      <c r="AM2" s="6" t="s">
        <v>2</v>
      </c>
      <c r="AN2" s="6" t="s">
        <v>3</v>
      </c>
      <c r="AO2" s="9" t="s">
        <v>4</v>
      </c>
      <c r="AQ2" s="5" t="s">
        <v>0</v>
      </c>
      <c r="AR2" s="6" t="s">
        <v>1</v>
      </c>
      <c r="AS2" s="6" t="s">
        <v>2</v>
      </c>
      <c r="AT2" s="6" t="s">
        <v>3</v>
      </c>
      <c r="AU2" s="10" t="s">
        <v>4</v>
      </c>
      <c r="AW2" s="5" t="s">
        <v>0</v>
      </c>
      <c r="AX2" s="6" t="s">
        <v>1</v>
      </c>
      <c r="AY2" s="6" t="s">
        <v>2</v>
      </c>
      <c r="AZ2" s="6" t="s">
        <v>3</v>
      </c>
      <c r="BA2" s="9" t="s">
        <v>4</v>
      </c>
      <c r="BC2" s="5" t="s">
        <v>0</v>
      </c>
      <c r="BD2" s="6" t="s">
        <v>1</v>
      </c>
      <c r="BE2" s="6" t="s">
        <v>2</v>
      </c>
      <c r="BF2" s="6" t="s">
        <v>3</v>
      </c>
      <c r="BG2" s="9" t="s">
        <v>4</v>
      </c>
      <c r="BI2" s="5" t="s">
        <v>0</v>
      </c>
      <c r="BJ2" s="6" t="s">
        <v>1</v>
      </c>
      <c r="BK2" s="6" t="s">
        <v>2</v>
      </c>
      <c r="BL2" s="6" t="s">
        <v>3</v>
      </c>
      <c r="BM2" s="9" t="s">
        <v>4</v>
      </c>
      <c r="BO2" s="5" t="s">
        <v>0</v>
      </c>
      <c r="BP2" s="6" t="s">
        <v>1</v>
      </c>
      <c r="BQ2" s="6" t="s">
        <v>2</v>
      </c>
      <c r="BR2" s="6" t="s">
        <v>3</v>
      </c>
      <c r="BS2" s="9" t="s">
        <v>4</v>
      </c>
      <c r="BU2" s="5" t="s">
        <v>0</v>
      </c>
      <c r="BV2" s="6" t="s">
        <v>1</v>
      </c>
      <c r="BW2" s="6" t="s">
        <v>2</v>
      </c>
      <c r="BX2" s="6" t="s">
        <v>3</v>
      </c>
      <c r="BY2" s="9" t="s">
        <v>4</v>
      </c>
      <c r="CA2" s="5" t="s">
        <v>0</v>
      </c>
      <c r="CB2" s="6" t="s">
        <v>1</v>
      </c>
      <c r="CC2" s="6" t="s">
        <v>2</v>
      </c>
      <c r="CD2" s="6" t="s">
        <v>3</v>
      </c>
      <c r="CE2" s="9" t="s">
        <v>4</v>
      </c>
      <c r="CG2" s="5" t="s">
        <v>0</v>
      </c>
      <c r="CH2" s="6" t="s">
        <v>1</v>
      </c>
      <c r="CI2" s="6" t="s">
        <v>2</v>
      </c>
      <c r="CJ2" s="6" t="s">
        <v>3</v>
      </c>
      <c r="CK2" s="9" t="s">
        <v>4</v>
      </c>
      <c r="CM2" s="5" t="s">
        <v>0</v>
      </c>
      <c r="CN2" s="6" t="s">
        <v>1</v>
      </c>
      <c r="CO2" s="6" t="s">
        <v>2</v>
      </c>
      <c r="CP2" s="6" t="s">
        <v>3</v>
      </c>
      <c r="CQ2" s="9" t="s">
        <v>4</v>
      </c>
      <c r="CS2" s="5" t="s">
        <v>0</v>
      </c>
      <c r="CT2" s="6" t="s">
        <v>1</v>
      </c>
      <c r="CU2" s="6" t="s">
        <v>2</v>
      </c>
      <c r="CV2" s="6" t="s">
        <v>3</v>
      </c>
      <c r="CW2" s="9" t="s">
        <v>4</v>
      </c>
      <c r="CY2" s="5" t="s">
        <v>0</v>
      </c>
      <c r="CZ2" s="6" t="s">
        <v>1</v>
      </c>
      <c r="DA2" s="6" t="s">
        <v>2</v>
      </c>
      <c r="DB2" s="6" t="s">
        <v>3</v>
      </c>
      <c r="DC2" s="9" t="s">
        <v>4</v>
      </c>
      <c r="DE2" s="5" t="s">
        <v>0</v>
      </c>
      <c r="DF2" s="6" t="s">
        <v>1</v>
      </c>
      <c r="DG2" s="6" t="s">
        <v>2</v>
      </c>
      <c r="DH2" s="6" t="s">
        <v>3</v>
      </c>
      <c r="DI2" s="9" t="s">
        <v>4</v>
      </c>
      <c r="DK2" s="5" t="s">
        <v>0</v>
      </c>
      <c r="DL2" s="6" t="s">
        <v>1</v>
      </c>
      <c r="DM2" s="6" t="s">
        <v>2</v>
      </c>
      <c r="DN2" s="6" t="s">
        <v>3</v>
      </c>
      <c r="DO2" s="9" t="s">
        <v>4</v>
      </c>
      <c r="DQ2" s="5" t="s">
        <v>0</v>
      </c>
      <c r="DR2" s="6" t="s">
        <v>1</v>
      </c>
      <c r="DS2" s="6" t="s">
        <v>2</v>
      </c>
      <c r="DT2" s="6" t="s">
        <v>3</v>
      </c>
      <c r="DU2" s="9" t="s">
        <v>4</v>
      </c>
      <c r="DW2" s="12" t="s">
        <v>0</v>
      </c>
      <c r="DX2" s="13" t="s">
        <v>1</v>
      </c>
      <c r="DY2" s="13" t="s">
        <v>2</v>
      </c>
      <c r="DZ2" s="13" t="s">
        <v>3</v>
      </c>
      <c r="EA2" s="14" t="s">
        <v>4</v>
      </c>
      <c r="EC2" s="12" t="s">
        <v>0</v>
      </c>
      <c r="ED2" s="13" t="s">
        <v>1</v>
      </c>
      <c r="EE2" s="13" t="s">
        <v>2</v>
      </c>
      <c r="EF2" s="13" t="s">
        <v>3</v>
      </c>
      <c r="EG2" s="14" t="s">
        <v>4</v>
      </c>
    </row>
    <row r="3" spans="1:137" x14ac:dyDescent="0.35">
      <c r="A3" s="16">
        <v>1</v>
      </c>
      <c r="B3" s="17">
        <v>2022</v>
      </c>
      <c r="C3" s="18">
        <v>0.08</v>
      </c>
      <c r="D3" s="18">
        <v>0.25</v>
      </c>
      <c r="E3" s="19">
        <f t="shared" ref="E3:E32" si="0">C3+D3</f>
        <v>0.33</v>
      </c>
      <c r="G3" s="16">
        <v>1</v>
      </c>
      <c r="H3" s="17">
        <v>2022</v>
      </c>
      <c r="I3" s="17">
        <v>0.14000000000000001</v>
      </c>
      <c r="J3" s="18">
        <v>0.25</v>
      </c>
      <c r="K3" s="19">
        <f>I3+J3</f>
        <v>0.39</v>
      </c>
      <c r="M3" s="16">
        <v>1</v>
      </c>
      <c r="N3" s="17">
        <v>2023</v>
      </c>
      <c r="O3" s="18">
        <v>0.8</v>
      </c>
      <c r="P3" s="18">
        <v>0.25</v>
      </c>
      <c r="Q3" s="19">
        <f>O3+P3</f>
        <v>1.05</v>
      </c>
      <c r="S3" s="16">
        <v>1</v>
      </c>
      <c r="T3" s="17">
        <v>2022</v>
      </c>
      <c r="U3" s="18">
        <v>0.08</v>
      </c>
      <c r="V3" s="18">
        <v>0.25</v>
      </c>
      <c r="W3" s="19">
        <f t="shared" ref="W3:W32" si="1">U3+V3</f>
        <v>0.33</v>
      </c>
      <c r="Y3" s="1">
        <v>1</v>
      </c>
      <c r="Z3" s="2">
        <v>2022</v>
      </c>
      <c r="AA3" s="3">
        <v>0.13</v>
      </c>
      <c r="AB3" s="3">
        <v>0.25</v>
      </c>
      <c r="AC3" s="4">
        <f>AA3+AB3</f>
        <v>0.38</v>
      </c>
      <c r="AE3" s="1">
        <v>1</v>
      </c>
      <c r="AF3" s="2">
        <v>2022</v>
      </c>
      <c r="AG3" s="3">
        <v>0.08</v>
      </c>
      <c r="AH3" s="3">
        <v>0.25</v>
      </c>
      <c r="AI3" s="4">
        <f t="shared" ref="AI3:AI32" si="2">AG3+AH3</f>
        <v>0.33</v>
      </c>
      <c r="AK3" s="1">
        <v>1</v>
      </c>
      <c r="AL3" s="2">
        <v>2022</v>
      </c>
      <c r="AM3" s="2">
        <v>0.14000000000000001</v>
      </c>
      <c r="AN3" s="3">
        <v>0.25</v>
      </c>
      <c r="AO3" s="4">
        <f>AM3+AN3</f>
        <v>0.39</v>
      </c>
      <c r="AQ3" s="1">
        <v>1</v>
      </c>
      <c r="AR3" s="2">
        <v>2023</v>
      </c>
      <c r="AS3" s="3">
        <v>0.8</v>
      </c>
      <c r="AT3" s="3">
        <v>0.25</v>
      </c>
      <c r="AU3" s="4">
        <f>AS3+AT3</f>
        <v>1.05</v>
      </c>
      <c r="AW3" s="1">
        <v>1</v>
      </c>
      <c r="AX3" s="2">
        <v>2023</v>
      </c>
      <c r="AY3" s="22">
        <v>1.57</v>
      </c>
      <c r="AZ3" s="22">
        <v>0.25</v>
      </c>
      <c r="BA3" s="23">
        <f>AY3+AZ3</f>
        <v>1.82</v>
      </c>
      <c r="BC3" s="1">
        <v>1</v>
      </c>
      <c r="BD3" s="2">
        <v>2022</v>
      </c>
      <c r="BE3" s="22">
        <v>2.2000000000000002</v>
      </c>
      <c r="BF3" s="22">
        <v>0.25</v>
      </c>
      <c r="BG3" s="23">
        <f t="shared" ref="BG3:BG32" si="3">BE3+BF3</f>
        <v>2.4500000000000002</v>
      </c>
      <c r="BI3" s="1">
        <v>1</v>
      </c>
      <c r="BJ3" s="2">
        <v>2023</v>
      </c>
      <c r="BK3" s="22">
        <v>2.42</v>
      </c>
      <c r="BL3" s="22">
        <v>0.25</v>
      </c>
      <c r="BM3" s="23">
        <f t="shared" ref="BM3:BM32" si="4">BK3+BL3</f>
        <v>2.67</v>
      </c>
      <c r="BO3" s="1">
        <v>1</v>
      </c>
      <c r="BP3" s="2">
        <v>2024</v>
      </c>
      <c r="BQ3" s="22">
        <v>3.05</v>
      </c>
      <c r="BR3" s="22">
        <v>0.25</v>
      </c>
      <c r="BS3" s="23">
        <f t="shared" ref="BS3:BS32" si="5">BQ3+BR3</f>
        <v>3.3</v>
      </c>
      <c r="BU3" s="1">
        <v>1</v>
      </c>
      <c r="BV3" s="2">
        <v>2024</v>
      </c>
      <c r="BW3" s="26">
        <v>3.21</v>
      </c>
      <c r="BX3" s="22">
        <v>0.25</v>
      </c>
      <c r="BY3" s="23">
        <f t="shared" ref="BY3:BY32" si="6">BW3+BX3</f>
        <v>3.46</v>
      </c>
      <c r="CA3" s="1">
        <v>1</v>
      </c>
      <c r="CB3" s="2">
        <v>2024</v>
      </c>
      <c r="CC3" s="26">
        <v>3.26</v>
      </c>
      <c r="CD3" s="22">
        <v>0.25</v>
      </c>
      <c r="CE3" s="23">
        <f t="shared" ref="CE3:CE32" si="7">CC3+CD3</f>
        <v>3.51</v>
      </c>
      <c r="CG3" s="1">
        <v>1</v>
      </c>
      <c r="CH3" s="2">
        <v>2024</v>
      </c>
      <c r="CI3" s="22">
        <v>3</v>
      </c>
      <c r="CJ3" s="22">
        <v>0.25</v>
      </c>
      <c r="CK3" s="23">
        <f t="shared" ref="CK3:CK32" si="8">CI3+CJ3</f>
        <v>3.25</v>
      </c>
      <c r="CM3" s="1">
        <v>1</v>
      </c>
      <c r="CN3" s="2">
        <v>2025</v>
      </c>
      <c r="CO3" s="2">
        <v>2.98</v>
      </c>
      <c r="CP3" s="22">
        <v>0.25</v>
      </c>
      <c r="CQ3" s="31">
        <f t="shared" ref="CQ3:CQ32" si="9">CO3+CP3</f>
        <v>3.23</v>
      </c>
      <c r="CS3" s="1">
        <v>1</v>
      </c>
      <c r="CT3" s="2">
        <v>2025</v>
      </c>
      <c r="CU3" s="2">
        <v>3.39</v>
      </c>
      <c r="CV3" s="22">
        <v>0.25</v>
      </c>
      <c r="CW3" s="31">
        <f t="shared" ref="CW3:CW32" si="10">CU3+CV3</f>
        <v>3.64</v>
      </c>
      <c r="CY3" s="37">
        <v>1</v>
      </c>
      <c r="CZ3" s="38">
        <v>2025</v>
      </c>
      <c r="DA3" s="43">
        <v>2.59</v>
      </c>
      <c r="DB3" s="39">
        <v>0.25</v>
      </c>
      <c r="DC3" s="40">
        <f t="shared" ref="DC3:DC32" si="11">DA3+DB3</f>
        <v>2.84</v>
      </c>
      <c r="DE3" s="37">
        <v>1</v>
      </c>
      <c r="DF3" s="46">
        <v>2025</v>
      </c>
      <c r="DG3" s="47">
        <v>2.68</v>
      </c>
      <c r="DH3" s="39">
        <v>0.25</v>
      </c>
      <c r="DI3" s="40">
        <f t="shared" ref="DI3:DI32" si="12">DG3+DH3</f>
        <v>2.93</v>
      </c>
      <c r="DK3" s="37">
        <v>1</v>
      </c>
      <c r="DL3" s="46">
        <v>2026</v>
      </c>
      <c r="DM3" s="44">
        <v>2.46</v>
      </c>
      <c r="DN3" s="39">
        <v>0.25</v>
      </c>
      <c r="DO3" s="40">
        <f t="shared" ref="DO3:DO32" si="13">DM3+DN3</f>
        <v>2.71</v>
      </c>
      <c r="DQ3" s="37">
        <v>1</v>
      </c>
      <c r="DR3" s="46">
        <v>2026</v>
      </c>
      <c r="DS3" s="44">
        <v>2.46</v>
      </c>
      <c r="DT3" s="39">
        <v>0.25</v>
      </c>
      <c r="DU3" s="40">
        <f t="shared" ref="DU3:DU32" si="14">DS3+DT3</f>
        <v>2.71</v>
      </c>
      <c r="DW3" s="33">
        <v>1</v>
      </c>
      <c r="DX3" s="36">
        <v>2026</v>
      </c>
      <c r="DY3" s="51">
        <v>2.85</v>
      </c>
      <c r="DZ3" s="34">
        <v>0.25</v>
      </c>
      <c r="EA3" s="35">
        <f t="shared" ref="EA3:EA32" si="15">DY3+DZ3</f>
        <v>3.1</v>
      </c>
      <c r="EC3" s="33">
        <v>1</v>
      </c>
      <c r="ED3" s="36">
        <v>2026</v>
      </c>
      <c r="EE3" s="51">
        <v>2.84</v>
      </c>
      <c r="EF3" s="34">
        <v>0.25</v>
      </c>
      <c r="EG3" s="35">
        <f t="shared" ref="EG3:EG32" si="16">EE3+EF3</f>
        <v>3.09</v>
      </c>
    </row>
    <row r="4" spans="1:137" x14ac:dyDescent="0.35">
      <c r="A4" s="16">
        <v>2</v>
      </c>
      <c r="B4" s="17">
        <v>2023</v>
      </c>
      <c r="C4" s="18">
        <v>0.09</v>
      </c>
      <c r="D4" s="18">
        <v>0.25</v>
      </c>
      <c r="E4" s="19">
        <f t="shared" si="0"/>
        <v>0.33999999999999997</v>
      </c>
      <c r="G4" s="16">
        <v>2</v>
      </c>
      <c r="H4" s="17">
        <v>2023</v>
      </c>
      <c r="I4" s="17">
        <v>0.19</v>
      </c>
      <c r="J4" s="18">
        <v>0.25</v>
      </c>
      <c r="K4" s="19">
        <f t="shared" ref="K4:K32" si="17">I4+J4</f>
        <v>0.44</v>
      </c>
      <c r="M4" s="16">
        <v>2</v>
      </c>
      <c r="N4" s="17">
        <v>2024</v>
      </c>
      <c r="O4" s="18">
        <v>0.96</v>
      </c>
      <c r="P4" s="18">
        <v>0.25</v>
      </c>
      <c r="Q4" s="19">
        <f t="shared" ref="Q4:Q32" si="18">O4+P4</f>
        <v>1.21</v>
      </c>
      <c r="S4" s="16">
        <v>2</v>
      </c>
      <c r="T4" s="17">
        <v>2023</v>
      </c>
      <c r="U4" s="18">
        <v>0.09</v>
      </c>
      <c r="V4" s="18">
        <v>0.25</v>
      </c>
      <c r="W4" s="19">
        <f t="shared" si="1"/>
        <v>0.33999999999999997</v>
      </c>
      <c r="Y4" s="1">
        <v>2</v>
      </c>
      <c r="Z4" s="2">
        <v>2023</v>
      </c>
      <c r="AA4" s="3">
        <v>0.2</v>
      </c>
      <c r="AB4" s="3">
        <v>0.25</v>
      </c>
      <c r="AC4" s="4">
        <f t="shared" ref="AC4:AC32" si="19">AA4+AB4</f>
        <v>0.45</v>
      </c>
      <c r="AE4" s="1">
        <v>2</v>
      </c>
      <c r="AF4" s="2">
        <v>2023</v>
      </c>
      <c r="AG4" s="3">
        <v>0.09</v>
      </c>
      <c r="AH4" s="3">
        <v>0.25</v>
      </c>
      <c r="AI4" s="4">
        <f t="shared" si="2"/>
        <v>0.33999999999999997</v>
      </c>
      <c r="AK4" s="1">
        <v>2</v>
      </c>
      <c r="AL4" s="2">
        <v>2023</v>
      </c>
      <c r="AM4" s="2">
        <v>0.19</v>
      </c>
      <c r="AN4" s="3">
        <v>0.25</v>
      </c>
      <c r="AO4" s="4">
        <f t="shared" ref="AO4:AO32" si="20">AM4+AN4</f>
        <v>0.44</v>
      </c>
      <c r="AQ4" s="1">
        <v>2</v>
      </c>
      <c r="AR4" s="2">
        <v>2024</v>
      </c>
      <c r="AS4" s="3">
        <v>0.96</v>
      </c>
      <c r="AT4" s="3">
        <v>0.25</v>
      </c>
      <c r="AU4" s="4">
        <f t="shared" ref="AU4:AU32" si="21">AS4+AT4</f>
        <v>1.21</v>
      </c>
      <c r="AW4" s="1">
        <v>2</v>
      </c>
      <c r="AX4" s="2">
        <v>2024</v>
      </c>
      <c r="AY4" s="22">
        <v>1.76</v>
      </c>
      <c r="AZ4" s="22">
        <v>0.25</v>
      </c>
      <c r="BA4" s="23">
        <f t="shared" ref="BA4:BA32" si="22">AY4+AZ4</f>
        <v>2.0099999999999998</v>
      </c>
      <c r="BC4" s="1">
        <v>2</v>
      </c>
      <c r="BD4" s="2">
        <v>2023</v>
      </c>
      <c r="BE4" s="22">
        <v>2.27</v>
      </c>
      <c r="BF4" s="22">
        <v>0.25</v>
      </c>
      <c r="BG4" s="23">
        <f t="shared" si="3"/>
        <v>2.52</v>
      </c>
      <c r="BI4" s="1">
        <v>2</v>
      </c>
      <c r="BJ4" s="2">
        <v>2024</v>
      </c>
      <c r="BK4" s="22">
        <v>2.44</v>
      </c>
      <c r="BL4" s="22">
        <v>0.25</v>
      </c>
      <c r="BM4" s="23">
        <f t="shared" si="4"/>
        <v>2.69</v>
      </c>
      <c r="BO4" s="1">
        <v>2</v>
      </c>
      <c r="BP4" s="2">
        <v>2025</v>
      </c>
      <c r="BQ4" s="22">
        <v>2.86</v>
      </c>
      <c r="BR4" s="22">
        <v>0.25</v>
      </c>
      <c r="BS4" s="23">
        <f t="shared" si="5"/>
        <v>3.11</v>
      </c>
      <c r="BU4" s="1">
        <v>2</v>
      </c>
      <c r="BV4" s="2">
        <v>2025</v>
      </c>
      <c r="BW4" s="26">
        <v>3.01</v>
      </c>
      <c r="BX4" s="22">
        <v>0.25</v>
      </c>
      <c r="BY4" s="23">
        <f t="shared" si="6"/>
        <v>3.26</v>
      </c>
      <c r="CA4" s="1">
        <v>2</v>
      </c>
      <c r="CB4" s="2">
        <v>2025</v>
      </c>
      <c r="CC4" s="26">
        <v>3.13</v>
      </c>
      <c r="CD4" s="22">
        <v>0.25</v>
      </c>
      <c r="CE4" s="23">
        <f t="shared" si="7"/>
        <v>3.38</v>
      </c>
      <c r="CG4" s="1">
        <v>2</v>
      </c>
      <c r="CH4" s="2">
        <v>2025</v>
      </c>
      <c r="CI4" s="22">
        <v>2.87</v>
      </c>
      <c r="CJ4" s="22">
        <v>0.25</v>
      </c>
      <c r="CK4" s="23">
        <f t="shared" si="8"/>
        <v>3.12</v>
      </c>
      <c r="CM4" s="1">
        <v>2</v>
      </c>
      <c r="CN4" s="2">
        <v>2026</v>
      </c>
      <c r="CO4" s="2">
        <v>2.71</v>
      </c>
      <c r="CP4" s="22">
        <v>0.25</v>
      </c>
      <c r="CQ4" s="31">
        <f t="shared" si="9"/>
        <v>2.96</v>
      </c>
      <c r="CS4" s="1">
        <v>2</v>
      </c>
      <c r="CT4" s="2">
        <v>2026</v>
      </c>
      <c r="CU4" s="2">
        <v>3.29</v>
      </c>
      <c r="CV4" s="22">
        <v>0.25</v>
      </c>
      <c r="CW4" s="31">
        <f t="shared" si="10"/>
        <v>3.54</v>
      </c>
      <c r="CY4" s="1">
        <v>2</v>
      </c>
      <c r="CZ4" s="41">
        <v>2026</v>
      </c>
      <c r="DA4" s="44">
        <v>2.5099999999999998</v>
      </c>
      <c r="DB4" s="22">
        <v>0.25</v>
      </c>
      <c r="DC4" s="31">
        <f t="shared" si="11"/>
        <v>2.76</v>
      </c>
      <c r="DE4" s="1">
        <v>2</v>
      </c>
      <c r="DF4" s="2">
        <v>2026</v>
      </c>
      <c r="DG4" s="48">
        <v>2.54</v>
      </c>
      <c r="DH4" s="22">
        <v>0.25</v>
      </c>
      <c r="DI4" s="31">
        <f t="shared" si="12"/>
        <v>2.79</v>
      </c>
      <c r="DK4" s="1">
        <v>2</v>
      </c>
      <c r="DL4" s="2">
        <v>2027</v>
      </c>
      <c r="DM4" s="44">
        <v>2.48</v>
      </c>
      <c r="DN4" s="22">
        <v>0.25</v>
      </c>
      <c r="DO4" s="31">
        <f t="shared" si="13"/>
        <v>2.73</v>
      </c>
      <c r="DQ4" s="1">
        <v>2</v>
      </c>
      <c r="DR4" s="2">
        <v>2027</v>
      </c>
      <c r="DS4" s="44">
        <v>2.48</v>
      </c>
      <c r="DT4" s="22">
        <v>0.25</v>
      </c>
      <c r="DU4" s="31">
        <f t="shared" si="14"/>
        <v>2.73</v>
      </c>
      <c r="DW4" s="16">
        <v>2</v>
      </c>
      <c r="DX4" s="17">
        <v>2027</v>
      </c>
      <c r="DY4" s="51">
        <v>2.85</v>
      </c>
      <c r="DZ4" s="18">
        <v>0.25</v>
      </c>
      <c r="EA4" s="28">
        <f t="shared" si="15"/>
        <v>3.1</v>
      </c>
      <c r="EC4" s="16">
        <v>2</v>
      </c>
      <c r="ED4" s="17">
        <v>2027</v>
      </c>
      <c r="EE4" s="51">
        <v>2.84</v>
      </c>
      <c r="EF4" s="18">
        <v>0.25</v>
      </c>
      <c r="EG4" s="28">
        <f t="shared" si="16"/>
        <v>3.09</v>
      </c>
    </row>
    <row r="5" spans="1:137" x14ac:dyDescent="0.35">
      <c r="A5" s="16">
        <v>3</v>
      </c>
      <c r="B5" s="17">
        <v>2024</v>
      </c>
      <c r="C5" s="18">
        <v>0.18</v>
      </c>
      <c r="D5" s="18">
        <v>0.25</v>
      </c>
      <c r="E5" s="19">
        <f t="shared" si="0"/>
        <v>0.43</v>
      </c>
      <c r="G5" s="16">
        <v>3</v>
      </c>
      <c r="H5" s="17">
        <v>2024</v>
      </c>
      <c r="I5" s="17">
        <v>0.28999999999999998</v>
      </c>
      <c r="J5" s="18">
        <v>0.25</v>
      </c>
      <c r="K5" s="19">
        <f t="shared" si="17"/>
        <v>0.54</v>
      </c>
      <c r="M5" s="16">
        <v>3</v>
      </c>
      <c r="N5" s="17">
        <v>2025</v>
      </c>
      <c r="O5" s="18">
        <v>1.0900000000000001</v>
      </c>
      <c r="P5" s="18">
        <v>0.25</v>
      </c>
      <c r="Q5" s="19">
        <f t="shared" si="18"/>
        <v>1.34</v>
      </c>
      <c r="S5" s="16">
        <v>3</v>
      </c>
      <c r="T5" s="17">
        <v>2024</v>
      </c>
      <c r="U5" s="18">
        <v>0.18</v>
      </c>
      <c r="V5" s="18">
        <v>0.25</v>
      </c>
      <c r="W5" s="19">
        <f t="shared" si="1"/>
        <v>0.43</v>
      </c>
      <c r="Y5" s="1">
        <v>3</v>
      </c>
      <c r="Z5" s="2">
        <v>2024</v>
      </c>
      <c r="AA5" s="3">
        <v>0.28000000000000003</v>
      </c>
      <c r="AB5" s="3">
        <v>0.25</v>
      </c>
      <c r="AC5" s="4">
        <f t="shared" si="19"/>
        <v>0.53</v>
      </c>
      <c r="AE5" s="1">
        <v>3</v>
      </c>
      <c r="AF5" s="2">
        <v>2024</v>
      </c>
      <c r="AG5" s="3">
        <v>0.18</v>
      </c>
      <c r="AH5" s="3">
        <v>0.25</v>
      </c>
      <c r="AI5" s="4">
        <f t="shared" si="2"/>
        <v>0.43</v>
      </c>
      <c r="AK5" s="1">
        <v>3</v>
      </c>
      <c r="AL5" s="2">
        <v>2024</v>
      </c>
      <c r="AM5" s="2">
        <v>0.28999999999999998</v>
      </c>
      <c r="AN5" s="3">
        <v>0.25</v>
      </c>
      <c r="AO5" s="4">
        <f t="shared" si="20"/>
        <v>0.54</v>
      </c>
      <c r="AQ5" s="1">
        <v>3</v>
      </c>
      <c r="AR5" s="2">
        <v>2025</v>
      </c>
      <c r="AS5" s="3">
        <v>1.0900000000000001</v>
      </c>
      <c r="AT5" s="3">
        <v>0.25</v>
      </c>
      <c r="AU5" s="4">
        <f t="shared" si="21"/>
        <v>1.34</v>
      </c>
      <c r="AW5" s="1">
        <v>3</v>
      </c>
      <c r="AX5" s="2">
        <v>2025</v>
      </c>
      <c r="AY5" s="22">
        <v>1.89</v>
      </c>
      <c r="AZ5" s="22">
        <v>0.25</v>
      </c>
      <c r="BA5" s="23">
        <f t="shared" si="22"/>
        <v>2.1399999999999997</v>
      </c>
      <c r="BC5" s="1">
        <v>3</v>
      </c>
      <c r="BD5" s="2">
        <v>2024</v>
      </c>
      <c r="BE5" s="22">
        <v>2.27</v>
      </c>
      <c r="BF5" s="22">
        <v>0.25</v>
      </c>
      <c r="BG5" s="23">
        <f t="shared" si="3"/>
        <v>2.52</v>
      </c>
      <c r="BI5" s="1">
        <v>3</v>
      </c>
      <c r="BJ5" s="2">
        <v>2025</v>
      </c>
      <c r="BK5" s="22">
        <v>2.48</v>
      </c>
      <c r="BL5" s="22">
        <v>0.25</v>
      </c>
      <c r="BM5" s="23">
        <f t="shared" si="4"/>
        <v>2.73</v>
      </c>
      <c r="BO5" s="1">
        <v>3</v>
      </c>
      <c r="BP5" s="2">
        <v>2026</v>
      </c>
      <c r="BQ5" s="22">
        <v>2.67</v>
      </c>
      <c r="BR5" s="22">
        <v>0.25</v>
      </c>
      <c r="BS5" s="23">
        <f t="shared" si="5"/>
        <v>2.92</v>
      </c>
      <c r="BU5" s="1">
        <v>3</v>
      </c>
      <c r="BV5" s="2">
        <v>2026</v>
      </c>
      <c r="BW5" s="26">
        <v>2.8</v>
      </c>
      <c r="BX5" s="22">
        <v>0.25</v>
      </c>
      <c r="BY5" s="23">
        <f t="shared" si="6"/>
        <v>3.05</v>
      </c>
      <c r="CA5" s="1">
        <v>3</v>
      </c>
      <c r="CB5" s="2">
        <v>2026</v>
      </c>
      <c r="CC5" s="26">
        <v>2.96</v>
      </c>
      <c r="CD5" s="22">
        <v>0.25</v>
      </c>
      <c r="CE5" s="23">
        <f t="shared" si="7"/>
        <v>3.21</v>
      </c>
      <c r="CG5" s="1">
        <v>3</v>
      </c>
      <c r="CH5" s="2">
        <v>2026</v>
      </c>
      <c r="CI5" s="22">
        <v>2.72</v>
      </c>
      <c r="CJ5" s="22">
        <v>0.25</v>
      </c>
      <c r="CK5" s="23">
        <f t="shared" si="8"/>
        <v>2.97</v>
      </c>
      <c r="CM5" s="1">
        <v>3</v>
      </c>
      <c r="CN5" s="2">
        <v>2027</v>
      </c>
      <c r="CO5" s="2">
        <v>2.56</v>
      </c>
      <c r="CP5" s="22">
        <v>0.25</v>
      </c>
      <c r="CQ5" s="31">
        <f t="shared" si="9"/>
        <v>2.81</v>
      </c>
      <c r="CS5" s="1">
        <v>3</v>
      </c>
      <c r="CT5" s="2">
        <v>2027</v>
      </c>
      <c r="CU5" s="2">
        <v>3.15</v>
      </c>
      <c r="CV5" s="22">
        <v>0.25</v>
      </c>
      <c r="CW5" s="31">
        <f t="shared" si="10"/>
        <v>3.4</v>
      </c>
      <c r="CY5" s="1">
        <v>3</v>
      </c>
      <c r="CZ5" s="41">
        <v>2027</v>
      </c>
      <c r="DA5" s="44">
        <v>2.4500000000000002</v>
      </c>
      <c r="DB5" s="22">
        <v>0.25</v>
      </c>
      <c r="DC5" s="31">
        <f t="shared" si="11"/>
        <v>2.7</v>
      </c>
      <c r="DE5" s="1">
        <v>3</v>
      </c>
      <c r="DF5" s="2">
        <v>2027</v>
      </c>
      <c r="DG5" s="48">
        <v>2.5099999999999998</v>
      </c>
      <c r="DH5" s="22">
        <v>0.25</v>
      </c>
      <c r="DI5" s="31">
        <f t="shared" si="12"/>
        <v>2.76</v>
      </c>
      <c r="DK5" s="1">
        <v>3</v>
      </c>
      <c r="DL5" s="2">
        <v>2028</v>
      </c>
      <c r="DM5" s="44">
        <v>2.5099999999999998</v>
      </c>
      <c r="DN5" s="22">
        <v>0.25</v>
      </c>
      <c r="DO5" s="31">
        <f t="shared" si="13"/>
        <v>2.76</v>
      </c>
      <c r="DQ5" s="1">
        <v>3</v>
      </c>
      <c r="DR5" s="2">
        <v>2028</v>
      </c>
      <c r="DS5" s="44">
        <v>2.5099999999999998</v>
      </c>
      <c r="DT5" s="22">
        <v>0.25</v>
      </c>
      <c r="DU5" s="31">
        <f t="shared" si="14"/>
        <v>2.76</v>
      </c>
      <c r="DW5" s="16">
        <v>3</v>
      </c>
      <c r="DX5" s="17">
        <v>2028</v>
      </c>
      <c r="DY5" s="51">
        <v>2.88</v>
      </c>
      <c r="DZ5" s="18">
        <v>0.25</v>
      </c>
      <c r="EA5" s="28">
        <f t="shared" si="15"/>
        <v>3.13</v>
      </c>
      <c r="EC5" s="16">
        <v>3</v>
      </c>
      <c r="ED5" s="17">
        <v>2028</v>
      </c>
      <c r="EE5" s="51">
        <v>2.87</v>
      </c>
      <c r="EF5" s="18">
        <v>0.25</v>
      </c>
      <c r="EG5" s="28">
        <f t="shared" si="16"/>
        <v>3.12</v>
      </c>
    </row>
    <row r="6" spans="1:137" x14ac:dyDescent="0.35">
      <c r="A6" s="16">
        <v>4</v>
      </c>
      <c r="B6" s="17">
        <v>2025</v>
      </c>
      <c r="C6" s="18">
        <v>0.27</v>
      </c>
      <c r="D6" s="18">
        <v>0.25</v>
      </c>
      <c r="E6" s="19">
        <f t="shared" si="0"/>
        <v>0.52</v>
      </c>
      <c r="G6" s="16">
        <v>4</v>
      </c>
      <c r="H6" s="17">
        <v>2025</v>
      </c>
      <c r="I6" s="17">
        <v>0.39</v>
      </c>
      <c r="J6" s="18">
        <v>0.25</v>
      </c>
      <c r="K6" s="19">
        <f t="shared" si="17"/>
        <v>0.64</v>
      </c>
      <c r="M6" s="16">
        <v>4</v>
      </c>
      <c r="N6" s="17">
        <v>2026</v>
      </c>
      <c r="O6" s="18">
        <v>1.19</v>
      </c>
      <c r="P6" s="18">
        <v>0.25</v>
      </c>
      <c r="Q6" s="19">
        <f t="shared" si="18"/>
        <v>1.44</v>
      </c>
      <c r="S6" s="16">
        <v>4</v>
      </c>
      <c r="T6" s="17">
        <v>2025</v>
      </c>
      <c r="U6" s="18">
        <v>0.27</v>
      </c>
      <c r="V6" s="18">
        <v>0.25</v>
      </c>
      <c r="W6" s="19">
        <f t="shared" si="1"/>
        <v>0.52</v>
      </c>
      <c r="Y6" s="1">
        <v>4</v>
      </c>
      <c r="Z6" s="2">
        <v>2025</v>
      </c>
      <c r="AA6" s="3">
        <v>0.39</v>
      </c>
      <c r="AB6" s="3">
        <v>0.25</v>
      </c>
      <c r="AC6" s="4">
        <f t="shared" si="19"/>
        <v>0.64</v>
      </c>
      <c r="AE6" s="1">
        <v>4</v>
      </c>
      <c r="AF6" s="2">
        <v>2025</v>
      </c>
      <c r="AG6" s="3">
        <v>0.27</v>
      </c>
      <c r="AH6" s="3">
        <v>0.25</v>
      </c>
      <c r="AI6" s="4">
        <f t="shared" si="2"/>
        <v>0.52</v>
      </c>
      <c r="AK6" s="1">
        <v>4</v>
      </c>
      <c r="AL6" s="2">
        <v>2025</v>
      </c>
      <c r="AM6" s="2">
        <v>0.39</v>
      </c>
      <c r="AN6" s="3">
        <v>0.25</v>
      </c>
      <c r="AO6" s="4">
        <f t="shared" si="20"/>
        <v>0.64</v>
      </c>
      <c r="AQ6" s="1">
        <v>4</v>
      </c>
      <c r="AR6" s="2">
        <v>2026</v>
      </c>
      <c r="AS6" s="3">
        <v>1.19</v>
      </c>
      <c r="AT6" s="3">
        <v>0.25</v>
      </c>
      <c r="AU6" s="4">
        <f t="shared" si="21"/>
        <v>1.44</v>
      </c>
      <c r="AW6" s="1">
        <v>4</v>
      </c>
      <c r="AX6" s="2">
        <v>2026</v>
      </c>
      <c r="AY6" s="22">
        <v>2.0099999999999998</v>
      </c>
      <c r="AZ6" s="22">
        <v>0.25</v>
      </c>
      <c r="BA6" s="23">
        <f t="shared" si="22"/>
        <v>2.2599999999999998</v>
      </c>
      <c r="BC6" s="1">
        <v>4</v>
      </c>
      <c r="BD6" s="2">
        <v>2025</v>
      </c>
      <c r="BE6" s="22">
        <v>2.33</v>
      </c>
      <c r="BF6" s="22">
        <v>0.25</v>
      </c>
      <c r="BG6" s="23">
        <f t="shared" si="3"/>
        <v>2.58</v>
      </c>
      <c r="BI6" s="1">
        <v>4</v>
      </c>
      <c r="BJ6" s="2">
        <v>2026</v>
      </c>
      <c r="BK6" s="22">
        <v>2.52</v>
      </c>
      <c r="BL6" s="22">
        <v>0.25</v>
      </c>
      <c r="BM6" s="23">
        <f t="shared" si="4"/>
        <v>2.77</v>
      </c>
      <c r="BO6" s="1">
        <v>4</v>
      </c>
      <c r="BP6" s="2">
        <v>2027</v>
      </c>
      <c r="BQ6" s="22">
        <v>2.61</v>
      </c>
      <c r="BR6" s="22">
        <v>0.25</v>
      </c>
      <c r="BS6" s="23">
        <f t="shared" si="5"/>
        <v>2.86</v>
      </c>
      <c r="BU6" s="1">
        <v>4</v>
      </c>
      <c r="BV6" s="2">
        <v>2027</v>
      </c>
      <c r="BW6" s="26">
        <v>2.63</v>
      </c>
      <c r="BX6" s="22">
        <v>0.25</v>
      </c>
      <c r="BY6" s="23">
        <f t="shared" si="6"/>
        <v>2.88</v>
      </c>
      <c r="CA6" s="1">
        <v>4</v>
      </c>
      <c r="CB6" s="2">
        <v>2027</v>
      </c>
      <c r="CC6" s="26">
        <v>2.79</v>
      </c>
      <c r="CD6" s="22">
        <v>0.25</v>
      </c>
      <c r="CE6" s="23">
        <f t="shared" si="7"/>
        <v>3.04</v>
      </c>
      <c r="CG6" s="1">
        <v>4</v>
      </c>
      <c r="CH6" s="2">
        <v>2027</v>
      </c>
      <c r="CI6" s="22">
        <v>2.63</v>
      </c>
      <c r="CJ6" s="22">
        <v>0.25</v>
      </c>
      <c r="CK6" s="23">
        <f t="shared" si="8"/>
        <v>2.88</v>
      </c>
      <c r="CM6" s="1">
        <v>4</v>
      </c>
      <c r="CN6" s="2">
        <v>2028</v>
      </c>
      <c r="CO6" s="2">
        <v>2.41</v>
      </c>
      <c r="CP6" s="22">
        <v>0.25</v>
      </c>
      <c r="CQ6" s="31">
        <f t="shared" si="9"/>
        <v>2.66</v>
      </c>
      <c r="CS6" s="1">
        <v>4</v>
      </c>
      <c r="CT6" s="2">
        <v>2028</v>
      </c>
      <c r="CU6" s="2">
        <v>3.03</v>
      </c>
      <c r="CV6" s="22">
        <v>0.25</v>
      </c>
      <c r="CW6" s="31">
        <f t="shared" si="10"/>
        <v>3.28</v>
      </c>
      <c r="CY6" s="1">
        <v>4</v>
      </c>
      <c r="CZ6" s="41">
        <v>2028</v>
      </c>
      <c r="DA6" s="44">
        <v>2.4300000000000002</v>
      </c>
      <c r="DB6" s="22">
        <v>0.25</v>
      </c>
      <c r="DC6" s="31">
        <f t="shared" si="11"/>
        <v>2.68</v>
      </c>
      <c r="DE6" s="1">
        <v>4</v>
      </c>
      <c r="DF6" s="2">
        <v>2028</v>
      </c>
      <c r="DG6" s="48">
        <v>2.5299999999999998</v>
      </c>
      <c r="DH6" s="22">
        <v>0.25</v>
      </c>
      <c r="DI6" s="31">
        <f t="shared" si="12"/>
        <v>2.78</v>
      </c>
      <c r="DK6" s="1">
        <v>4</v>
      </c>
      <c r="DL6" s="2">
        <v>2029</v>
      </c>
      <c r="DM6" s="44">
        <v>2.5499999999999998</v>
      </c>
      <c r="DN6" s="22">
        <v>0.25</v>
      </c>
      <c r="DO6" s="31">
        <f t="shared" si="13"/>
        <v>2.8</v>
      </c>
      <c r="DQ6" s="1">
        <v>4</v>
      </c>
      <c r="DR6" s="2">
        <v>2029</v>
      </c>
      <c r="DS6" s="44">
        <v>2.5499999999999998</v>
      </c>
      <c r="DT6" s="22">
        <v>0.25</v>
      </c>
      <c r="DU6" s="31">
        <f t="shared" si="14"/>
        <v>2.8</v>
      </c>
      <c r="DW6" s="16">
        <v>4</v>
      </c>
      <c r="DX6" s="17">
        <v>2029</v>
      </c>
      <c r="DY6" s="51">
        <v>2.93</v>
      </c>
      <c r="DZ6" s="18">
        <v>0.25</v>
      </c>
      <c r="EA6" s="28">
        <f t="shared" si="15"/>
        <v>3.18</v>
      </c>
      <c r="EC6" s="16">
        <v>4</v>
      </c>
      <c r="ED6" s="17">
        <v>2029</v>
      </c>
      <c r="EE6" s="51">
        <v>2.92</v>
      </c>
      <c r="EF6" s="18">
        <v>0.25</v>
      </c>
      <c r="EG6" s="28">
        <f t="shared" si="16"/>
        <v>3.17</v>
      </c>
    </row>
    <row r="7" spans="1:137" x14ac:dyDescent="0.35">
      <c r="A7" s="16">
        <v>5</v>
      </c>
      <c r="B7" s="17">
        <v>2026</v>
      </c>
      <c r="C7" s="18">
        <v>0.41</v>
      </c>
      <c r="D7" s="18">
        <v>0.25</v>
      </c>
      <c r="E7" s="19">
        <f t="shared" si="0"/>
        <v>0.65999999999999992</v>
      </c>
      <c r="G7" s="16">
        <v>5</v>
      </c>
      <c r="H7" s="17">
        <v>2026</v>
      </c>
      <c r="I7" s="17">
        <v>0.55000000000000004</v>
      </c>
      <c r="J7" s="18">
        <v>0.25</v>
      </c>
      <c r="K7" s="19">
        <f t="shared" si="17"/>
        <v>0.8</v>
      </c>
      <c r="M7" s="16">
        <v>5</v>
      </c>
      <c r="N7" s="17">
        <v>2027</v>
      </c>
      <c r="O7" s="18">
        <v>1.29</v>
      </c>
      <c r="P7" s="18">
        <v>0.25</v>
      </c>
      <c r="Q7" s="19">
        <f t="shared" si="18"/>
        <v>1.54</v>
      </c>
      <c r="S7" s="16">
        <v>5</v>
      </c>
      <c r="T7" s="17">
        <v>2026</v>
      </c>
      <c r="U7" s="18">
        <v>0.41</v>
      </c>
      <c r="V7" s="18">
        <v>0.25</v>
      </c>
      <c r="W7" s="19">
        <f t="shared" si="1"/>
        <v>0.65999999999999992</v>
      </c>
      <c r="Y7" s="1">
        <v>5</v>
      </c>
      <c r="Z7" s="2">
        <v>2026</v>
      </c>
      <c r="AA7" s="3">
        <v>0.52</v>
      </c>
      <c r="AB7" s="3">
        <v>0.25</v>
      </c>
      <c r="AC7" s="4">
        <f t="shared" si="19"/>
        <v>0.77</v>
      </c>
      <c r="AE7" s="1">
        <v>5</v>
      </c>
      <c r="AF7" s="2">
        <v>2026</v>
      </c>
      <c r="AG7" s="3">
        <v>0.41</v>
      </c>
      <c r="AH7" s="3">
        <v>0.25</v>
      </c>
      <c r="AI7" s="4">
        <f t="shared" si="2"/>
        <v>0.65999999999999992</v>
      </c>
      <c r="AK7" s="1">
        <v>5</v>
      </c>
      <c r="AL7" s="2">
        <v>2026</v>
      </c>
      <c r="AM7" s="2">
        <v>0.55000000000000004</v>
      </c>
      <c r="AN7" s="3">
        <v>0.25</v>
      </c>
      <c r="AO7" s="4">
        <f t="shared" si="20"/>
        <v>0.8</v>
      </c>
      <c r="AQ7" s="1">
        <v>5</v>
      </c>
      <c r="AR7" s="2">
        <v>2027</v>
      </c>
      <c r="AS7" s="3">
        <v>1.29</v>
      </c>
      <c r="AT7" s="3">
        <v>0.25</v>
      </c>
      <c r="AU7" s="4">
        <f t="shared" si="21"/>
        <v>1.54</v>
      </c>
      <c r="AW7" s="1">
        <v>5</v>
      </c>
      <c r="AX7" s="2">
        <v>2027</v>
      </c>
      <c r="AY7" s="22">
        <v>2.11</v>
      </c>
      <c r="AZ7" s="22">
        <v>0.25</v>
      </c>
      <c r="BA7" s="23">
        <f t="shared" si="22"/>
        <v>2.36</v>
      </c>
      <c r="BC7" s="1">
        <v>5</v>
      </c>
      <c r="BD7" s="2">
        <v>2026</v>
      </c>
      <c r="BE7" s="22">
        <v>2.37</v>
      </c>
      <c r="BF7" s="22">
        <v>0.25</v>
      </c>
      <c r="BG7" s="23">
        <f t="shared" si="3"/>
        <v>2.62</v>
      </c>
      <c r="BI7" s="1">
        <v>5</v>
      </c>
      <c r="BJ7" s="2">
        <v>2027</v>
      </c>
      <c r="BK7" s="22">
        <v>2.56</v>
      </c>
      <c r="BL7" s="22">
        <v>0.25</v>
      </c>
      <c r="BM7" s="23">
        <f t="shared" si="4"/>
        <v>2.81</v>
      </c>
      <c r="BO7" s="1">
        <v>5</v>
      </c>
      <c r="BP7" s="2">
        <v>2028</v>
      </c>
      <c r="BQ7" s="22">
        <v>2.65</v>
      </c>
      <c r="BR7" s="22">
        <v>0.25</v>
      </c>
      <c r="BS7" s="23">
        <f t="shared" si="5"/>
        <v>2.9</v>
      </c>
      <c r="BU7" s="1">
        <v>5</v>
      </c>
      <c r="BV7" s="2">
        <v>2028</v>
      </c>
      <c r="BW7" s="26">
        <v>2.57</v>
      </c>
      <c r="BX7" s="22">
        <v>0.25</v>
      </c>
      <c r="BY7" s="23">
        <f t="shared" si="6"/>
        <v>2.82</v>
      </c>
      <c r="CA7" s="1">
        <v>5</v>
      </c>
      <c r="CB7" s="2">
        <v>2028</v>
      </c>
      <c r="CC7" s="26">
        <v>2.76</v>
      </c>
      <c r="CD7" s="22">
        <v>0.25</v>
      </c>
      <c r="CE7" s="23">
        <f t="shared" si="7"/>
        <v>3.01</v>
      </c>
      <c r="CG7" s="1">
        <v>5</v>
      </c>
      <c r="CH7" s="2">
        <v>2028</v>
      </c>
      <c r="CI7" s="22">
        <v>2.6</v>
      </c>
      <c r="CJ7" s="22">
        <v>0.25</v>
      </c>
      <c r="CK7" s="23">
        <f t="shared" si="8"/>
        <v>2.85</v>
      </c>
      <c r="CM7" s="1">
        <v>5</v>
      </c>
      <c r="CN7" s="2">
        <v>2029</v>
      </c>
      <c r="CO7" s="2">
        <v>2.38</v>
      </c>
      <c r="CP7" s="22">
        <v>0.25</v>
      </c>
      <c r="CQ7" s="31">
        <f t="shared" si="9"/>
        <v>2.63</v>
      </c>
      <c r="CS7" s="1">
        <v>5</v>
      </c>
      <c r="CT7" s="2">
        <v>2029</v>
      </c>
      <c r="CU7" s="2">
        <v>2.98</v>
      </c>
      <c r="CV7" s="22">
        <v>0.25</v>
      </c>
      <c r="CW7" s="31">
        <f t="shared" si="10"/>
        <v>3.23</v>
      </c>
      <c r="CY7" s="1">
        <v>5</v>
      </c>
      <c r="CZ7" s="41">
        <v>2029</v>
      </c>
      <c r="DA7" s="44">
        <v>2.44</v>
      </c>
      <c r="DB7" s="22">
        <v>0.25</v>
      </c>
      <c r="DC7" s="31">
        <f t="shared" si="11"/>
        <v>2.69</v>
      </c>
      <c r="DE7" s="1">
        <v>5</v>
      </c>
      <c r="DF7" s="2">
        <v>2029</v>
      </c>
      <c r="DG7" s="48">
        <v>2.54</v>
      </c>
      <c r="DH7" s="22">
        <v>0.25</v>
      </c>
      <c r="DI7" s="31">
        <f t="shared" si="12"/>
        <v>2.79</v>
      </c>
      <c r="DK7" s="1">
        <v>5</v>
      </c>
      <c r="DL7" s="2">
        <v>2030</v>
      </c>
      <c r="DM7" s="44">
        <v>2.6</v>
      </c>
      <c r="DN7" s="22">
        <v>0.25</v>
      </c>
      <c r="DO7" s="31">
        <f t="shared" si="13"/>
        <v>2.85</v>
      </c>
      <c r="DQ7" s="1">
        <v>5</v>
      </c>
      <c r="DR7" s="2">
        <v>2030</v>
      </c>
      <c r="DS7" s="44">
        <v>2.6</v>
      </c>
      <c r="DT7" s="22">
        <v>0.25</v>
      </c>
      <c r="DU7" s="31">
        <f t="shared" si="14"/>
        <v>2.85</v>
      </c>
      <c r="DW7" s="16">
        <v>5</v>
      </c>
      <c r="DX7" s="17">
        <v>2030</v>
      </c>
      <c r="DY7" s="51">
        <v>3.01</v>
      </c>
      <c r="DZ7" s="18">
        <v>0.25</v>
      </c>
      <c r="EA7" s="28">
        <f t="shared" si="15"/>
        <v>3.26</v>
      </c>
      <c r="EC7" s="16">
        <v>5</v>
      </c>
      <c r="ED7" s="17">
        <v>2030</v>
      </c>
      <c r="EE7" s="51">
        <v>3</v>
      </c>
      <c r="EF7" s="18">
        <v>0.25</v>
      </c>
      <c r="EG7" s="28">
        <f t="shared" si="16"/>
        <v>3.25</v>
      </c>
    </row>
    <row r="8" spans="1:137" x14ac:dyDescent="0.35">
      <c r="A8" s="16">
        <v>6</v>
      </c>
      <c r="B8" s="17">
        <v>2027</v>
      </c>
      <c r="C8" s="18">
        <v>0.61</v>
      </c>
      <c r="D8" s="18">
        <v>0.25</v>
      </c>
      <c r="E8" s="19">
        <f t="shared" si="0"/>
        <v>0.86</v>
      </c>
      <c r="G8" s="16">
        <v>6</v>
      </c>
      <c r="H8" s="17">
        <v>2027</v>
      </c>
      <c r="I8" s="17">
        <v>0.73</v>
      </c>
      <c r="J8" s="18">
        <v>0.25</v>
      </c>
      <c r="K8" s="19">
        <f t="shared" si="17"/>
        <v>0.98</v>
      </c>
      <c r="M8" s="16">
        <v>6</v>
      </c>
      <c r="N8" s="17">
        <v>2028</v>
      </c>
      <c r="O8" s="18">
        <v>1.39</v>
      </c>
      <c r="P8" s="18">
        <v>0.25</v>
      </c>
      <c r="Q8" s="19">
        <f t="shared" si="18"/>
        <v>1.64</v>
      </c>
      <c r="S8" s="16">
        <v>6</v>
      </c>
      <c r="T8" s="17">
        <v>2027</v>
      </c>
      <c r="U8" s="18">
        <v>0.61</v>
      </c>
      <c r="V8" s="18">
        <v>0.25</v>
      </c>
      <c r="W8" s="19">
        <f t="shared" si="1"/>
        <v>0.86</v>
      </c>
      <c r="Y8" s="1">
        <v>6</v>
      </c>
      <c r="Z8" s="2">
        <v>2027</v>
      </c>
      <c r="AA8" s="3">
        <v>0.71</v>
      </c>
      <c r="AB8" s="3">
        <v>0.25</v>
      </c>
      <c r="AC8" s="4">
        <f t="shared" si="19"/>
        <v>0.96</v>
      </c>
      <c r="AE8" s="1">
        <v>6</v>
      </c>
      <c r="AF8" s="2">
        <v>2027</v>
      </c>
      <c r="AG8" s="3">
        <v>0.61</v>
      </c>
      <c r="AH8" s="3">
        <v>0.25</v>
      </c>
      <c r="AI8" s="4">
        <f t="shared" si="2"/>
        <v>0.86</v>
      </c>
      <c r="AK8" s="1">
        <v>6</v>
      </c>
      <c r="AL8" s="2">
        <v>2027</v>
      </c>
      <c r="AM8" s="2">
        <v>0.73</v>
      </c>
      <c r="AN8" s="3">
        <v>0.25</v>
      </c>
      <c r="AO8" s="4">
        <f t="shared" si="20"/>
        <v>0.98</v>
      </c>
      <c r="AQ8" s="1">
        <v>6</v>
      </c>
      <c r="AR8" s="2">
        <v>2028</v>
      </c>
      <c r="AS8" s="3">
        <v>1.39</v>
      </c>
      <c r="AT8" s="3">
        <v>0.25</v>
      </c>
      <c r="AU8" s="4">
        <f t="shared" si="21"/>
        <v>1.64</v>
      </c>
      <c r="AW8" s="1">
        <v>6</v>
      </c>
      <c r="AX8" s="2">
        <v>2028</v>
      </c>
      <c r="AY8" s="22">
        <v>2.21</v>
      </c>
      <c r="AZ8" s="22">
        <v>0.25</v>
      </c>
      <c r="BA8" s="23">
        <f t="shared" si="22"/>
        <v>2.46</v>
      </c>
      <c r="BC8" s="1">
        <v>6</v>
      </c>
      <c r="BD8" s="2">
        <v>2027</v>
      </c>
      <c r="BE8" s="22">
        <v>2.48</v>
      </c>
      <c r="BF8" s="22">
        <v>0.25</v>
      </c>
      <c r="BG8" s="23">
        <f t="shared" si="3"/>
        <v>2.73</v>
      </c>
      <c r="BI8" s="1">
        <v>6</v>
      </c>
      <c r="BJ8" s="2">
        <v>2028</v>
      </c>
      <c r="BK8" s="22">
        <v>2.63</v>
      </c>
      <c r="BL8" s="22">
        <v>0.25</v>
      </c>
      <c r="BM8" s="23">
        <f t="shared" si="4"/>
        <v>2.88</v>
      </c>
      <c r="BO8" s="1">
        <v>6</v>
      </c>
      <c r="BP8" s="2">
        <v>2029</v>
      </c>
      <c r="BQ8" s="22">
        <v>2.74</v>
      </c>
      <c r="BR8" s="22">
        <v>0.25</v>
      </c>
      <c r="BS8" s="23">
        <f t="shared" si="5"/>
        <v>2.99</v>
      </c>
      <c r="BU8" s="1">
        <v>6</v>
      </c>
      <c r="BV8" s="2">
        <v>2029</v>
      </c>
      <c r="BW8" s="26">
        <v>2.57</v>
      </c>
      <c r="BX8" s="22">
        <v>0.25</v>
      </c>
      <c r="BY8" s="23">
        <f t="shared" si="6"/>
        <v>2.82</v>
      </c>
      <c r="CA8" s="1">
        <v>6</v>
      </c>
      <c r="CB8" s="2">
        <v>2029</v>
      </c>
      <c r="CC8" s="26">
        <v>2.73</v>
      </c>
      <c r="CD8" s="22">
        <v>0.25</v>
      </c>
      <c r="CE8" s="23">
        <f t="shared" si="7"/>
        <v>2.98</v>
      </c>
      <c r="CG8" s="1">
        <v>6</v>
      </c>
      <c r="CH8" s="2">
        <v>2029</v>
      </c>
      <c r="CI8" s="22">
        <v>2.57</v>
      </c>
      <c r="CJ8" s="22">
        <v>0.25</v>
      </c>
      <c r="CK8" s="23">
        <f t="shared" si="8"/>
        <v>2.82</v>
      </c>
      <c r="CM8" s="1">
        <v>6</v>
      </c>
      <c r="CN8" s="2">
        <v>2030</v>
      </c>
      <c r="CO8" s="2">
        <v>2.34</v>
      </c>
      <c r="CP8" s="22">
        <v>0.25</v>
      </c>
      <c r="CQ8" s="31">
        <f t="shared" si="9"/>
        <v>2.59</v>
      </c>
      <c r="CS8" s="1">
        <v>6</v>
      </c>
      <c r="CT8" s="2">
        <v>2030</v>
      </c>
      <c r="CU8" s="2">
        <v>2.93</v>
      </c>
      <c r="CV8" s="22">
        <v>0.25</v>
      </c>
      <c r="CW8" s="31">
        <f t="shared" si="10"/>
        <v>3.18</v>
      </c>
      <c r="CY8" s="1">
        <v>6</v>
      </c>
      <c r="CZ8" s="41">
        <v>2030</v>
      </c>
      <c r="DA8" s="44">
        <v>2.4700000000000002</v>
      </c>
      <c r="DB8" s="22">
        <v>0.25</v>
      </c>
      <c r="DC8" s="31">
        <f t="shared" si="11"/>
        <v>2.72</v>
      </c>
      <c r="DE8" s="1">
        <v>6</v>
      </c>
      <c r="DF8" s="2">
        <v>2030</v>
      </c>
      <c r="DG8" s="48">
        <v>2.5499999999999998</v>
      </c>
      <c r="DH8" s="22">
        <v>0.25</v>
      </c>
      <c r="DI8" s="31">
        <f t="shared" si="12"/>
        <v>2.8</v>
      </c>
      <c r="DK8" s="1">
        <v>6</v>
      </c>
      <c r="DL8" s="2">
        <v>2031</v>
      </c>
      <c r="DM8" s="44">
        <v>2.65</v>
      </c>
      <c r="DN8" s="22">
        <v>0.25</v>
      </c>
      <c r="DO8" s="31">
        <f t="shared" si="13"/>
        <v>2.9</v>
      </c>
      <c r="DQ8" s="1">
        <v>6</v>
      </c>
      <c r="DR8" s="2">
        <v>2031</v>
      </c>
      <c r="DS8" s="44">
        <v>2.65</v>
      </c>
      <c r="DT8" s="22">
        <v>0.25</v>
      </c>
      <c r="DU8" s="31">
        <f t="shared" si="14"/>
        <v>2.9</v>
      </c>
      <c r="DW8" s="16">
        <v>6</v>
      </c>
      <c r="DX8" s="17">
        <v>2031</v>
      </c>
      <c r="DY8" s="51">
        <v>3.08</v>
      </c>
      <c r="DZ8" s="18">
        <v>0.25</v>
      </c>
      <c r="EA8" s="28">
        <f t="shared" si="15"/>
        <v>3.33</v>
      </c>
      <c r="EC8" s="16">
        <v>6</v>
      </c>
      <c r="ED8" s="17">
        <v>2031</v>
      </c>
      <c r="EE8" s="51">
        <v>3.07</v>
      </c>
      <c r="EF8" s="18">
        <v>0.25</v>
      </c>
      <c r="EG8" s="28">
        <f t="shared" si="16"/>
        <v>3.32</v>
      </c>
    </row>
    <row r="9" spans="1:137" x14ac:dyDescent="0.35">
      <c r="A9" s="16">
        <v>7</v>
      </c>
      <c r="B9" s="17">
        <v>2028</v>
      </c>
      <c r="C9" s="18">
        <v>0.81</v>
      </c>
      <c r="D9" s="18">
        <v>0.25</v>
      </c>
      <c r="E9" s="19">
        <f t="shared" si="0"/>
        <v>1.06</v>
      </c>
      <c r="G9" s="16">
        <v>7</v>
      </c>
      <c r="H9" s="17">
        <v>2028</v>
      </c>
      <c r="I9" s="17">
        <v>0.92</v>
      </c>
      <c r="J9" s="18">
        <v>0.25</v>
      </c>
      <c r="K9" s="19">
        <f t="shared" si="17"/>
        <v>1.17</v>
      </c>
      <c r="M9" s="16">
        <v>7</v>
      </c>
      <c r="N9" s="17">
        <v>2029</v>
      </c>
      <c r="O9" s="18">
        <v>1.5</v>
      </c>
      <c r="P9" s="18">
        <v>0.25</v>
      </c>
      <c r="Q9" s="19">
        <f t="shared" si="18"/>
        <v>1.75</v>
      </c>
      <c r="S9" s="16">
        <v>7</v>
      </c>
      <c r="T9" s="17">
        <v>2028</v>
      </c>
      <c r="U9" s="18">
        <v>0.81</v>
      </c>
      <c r="V9" s="18">
        <v>0.25</v>
      </c>
      <c r="W9" s="19">
        <f t="shared" si="1"/>
        <v>1.06</v>
      </c>
      <c r="Y9" s="1">
        <v>7</v>
      </c>
      <c r="Z9" s="2">
        <v>2028</v>
      </c>
      <c r="AA9" s="3">
        <v>0.88</v>
      </c>
      <c r="AB9" s="3">
        <v>0.25</v>
      </c>
      <c r="AC9" s="4">
        <f t="shared" si="19"/>
        <v>1.1299999999999999</v>
      </c>
      <c r="AE9" s="1">
        <v>7</v>
      </c>
      <c r="AF9" s="2">
        <v>2028</v>
      </c>
      <c r="AG9" s="3">
        <v>0.81</v>
      </c>
      <c r="AH9" s="3">
        <v>0.25</v>
      </c>
      <c r="AI9" s="4">
        <f t="shared" si="2"/>
        <v>1.06</v>
      </c>
      <c r="AK9" s="1">
        <v>7</v>
      </c>
      <c r="AL9" s="2">
        <v>2028</v>
      </c>
      <c r="AM9" s="2">
        <v>0.92</v>
      </c>
      <c r="AN9" s="3">
        <v>0.25</v>
      </c>
      <c r="AO9" s="4">
        <f t="shared" si="20"/>
        <v>1.17</v>
      </c>
      <c r="AQ9" s="1">
        <v>7</v>
      </c>
      <c r="AR9" s="2">
        <v>2029</v>
      </c>
      <c r="AS9" s="3">
        <v>1.5</v>
      </c>
      <c r="AT9" s="3">
        <v>0.25</v>
      </c>
      <c r="AU9" s="4">
        <f t="shared" si="21"/>
        <v>1.75</v>
      </c>
      <c r="AW9" s="1">
        <v>7</v>
      </c>
      <c r="AX9" s="2">
        <v>2029</v>
      </c>
      <c r="AY9" s="22">
        <v>2.31</v>
      </c>
      <c r="AZ9" s="22">
        <v>0.25</v>
      </c>
      <c r="BA9" s="23">
        <f t="shared" si="22"/>
        <v>2.56</v>
      </c>
      <c r="BC9" s="1">
        <v>7</v>
      </c>
      <c r="BD9" s="2">
        <v>2028</v>
      </c>
      <c r="BE9" s="22">
        <v>2.59</v>
      </c>
      <c r="BF9" s="22">
        <v>0.25</v>
      </c>
      <c r="BG9" s="23">
        <f t="shared" si="3"/>
        <v>2.84</v>
      </c>
      <c r="BI9" s="1">
        <v>7</v>
      </c>
      <c r="BJ9" s="2">
        <v>2029</v>
      </c>
      <c r="BK9" s="22">
        <v>2.7</v>
      </c>
      <c r="BL9" s="22">
        <v>0.25</v>
      </c>
      <c r="BM9" s="23">
        <f t="shared" si="4"/>
        <v>2.95</v>
      </c>
      <c r="BO9" s="1">
        <v>7</v>
      </c>
      <c r="BP9" s="2">
        <v>2030</v>
      </c>
      <c r="BQ9" s="22">
        <v>2.82</v>
      </c>
      <c r="BR9" s="22">
        <v>0.25</v>
      </c>
      <c r="BS9" s="23">
        <f t="shared" si="5"/>
        <v>3.07</v>
      </c>
      <c r="BU9" s="1">
        <v>7</v>
      </c>
      <c r="BV9" s="2">
        <v>2030</v>
      </c>
      <c r="BW9" s="26">
        <v>2.63</v>
      </c>
      <c r="BX9" s="22">
        <v>0.25</v>
      </c>
      <c r="BY9" s="23">
        <f t="shared" si="6"/>
        <v>2.88</v>
      </c>
      <c r="CA9" s="1">
        <v>7</v>
      </c>
      <c r="CB9" s="2">
        <v>2030</v>
      </c>
      <c r="CC9" s="26">
        <v>2.78</v>
      </c>
      <c r="CD9" s="22">
        <v>0.25</v>
      </c>
      <c r="CE9" s="23">
        <f t="shared" si="7"/>
        <v>3.03</v>
      </c>
      <c r="CG9" s="1">
        <v>7</v>
      </c>
      <c r="CH9" s="2">
        <v>2030</v>
      </c>
      <c r="CI9" s="22">
        <v>2.62</v>
      </c>
      <c r="CJ9" s="22">
        <v>0.25</v>
      </c>
      <c r="CK9" s="23">
        <f t="shared" si="8"/>
        <v>2.87</v>
      </c>
      <c r="CM9" s="1">
        <v>7</v>
      </c>
      <c r="CN9" s="2">
        <v>2031</v>
      </c>
      <c r="CO9" s="2">
        <v>2.39</v>
      </c>
      <c r="CP9" s="22">
        <v>0.25</v>
      </c>
      <c r="CQ9" s="31">
        <f t="shared" si="9"/>
        <v>2.64</v>
      </c>
      <c r="CS9" s="1">
        <v>7</v>
      </c>
      <c r="CT9" s="2">
        <v>2031</v>
      </c>
      <c r="CU9" s="2">
        <v>2.9</v>
      </c>
      <c r="CV9" s="22">
        <v>0.25</v>
      </c>
      <c r="CW9" s="31">
        <f t="shared" si="10"/>
        <v>3.15</v>
      </c>
      <c r="CY9" s="1">
        <v>7</v>
      </c>
      <c r="CZ9" s="41">
        <v>2031</v>
      </c>
      <c r="DA9" s="44">
        <v>2.52</v>
      </c>
      <c r="DB9" s="22">
        <v>0.25</v>
      </c>
      <c r="DC9" s="31">
        <f t="shared" si="11"/>
        <v>2.77</v>
      </c>
      <c r="DE9" s="1">
        <v>7</v>
      </c>
      <c r="DF9" s="2">
        <v>2031</v>
      </c>
      <c r="DG9" s="48">
        <v>2.58</v>
      </c>
      <c r="DH9" s="22">
        <v>0.25</v>
      </c>
      <c r="DI9" s="31">
        <f t="shared" si="12"/>
        <v>2.83</v>
      </c>
      <c r="DK9" s="1">
        <v>7</v>
      </c>
      <c r="DL9" s="2">
        <v>2032</v>
      </c>
      <c r="DM9" s="44">
        <v>2.7</v>
      </c>
      <c r="DN9" s="22">
        <v>0.25</v>
      </c>
      <c r="DO9" s="31">
        <f t="shared" si="13"/>
        <v>2.95</v>
      </c>
      <c r="DQ9" s="1">
        <v>7</v>
      </c>
      <c r="DR9" s="2">
        <v>2032</v>
      </c>
      <c r="DS9" s="44">
        <v>2.7</v>
      </c>
      <c r="DT9" s="22">
        <v>0.25</v>
      </c>
      <c r="DU9" s="31">
        <f t="shared" si="14"/>
        <v>2.95</v>
      </c>
      <c r="DW9" s="16">
        <v>7</v>
      </c>
      <c r="DX9" s="17">
        <v>2032</v>
      </c>
      <c r="DY9" s="51">
        <v>3.15</v>
      </c>
      <c r="DZ9" s="18">
        <v>0.25</v>
      </c>
      <c r="EA9" s="28">
        <f t="shared" si="15"/>
        <v>3.4</v>
      </c>
      <c r="EC9" s="16">
        <v>7</v>
      </c>
      <c r="ED9" s="17">
        <v>2032</v>
      </c>
      <c r="EE9" s="51">
        <v>3.14</v>
      </c>
      <c r="EF9" s="18">
        <v>0.25</v>
      </c>
      <c r="EG9" s="28">
        <f t="shared" si="16"/>
        <v>3.39</v>
      </c>
    </row>
    <row r="10" spans="1:137" x14ac:dyDescent="0.35">
      <c r="A10" s="16">
        <v>8</v>
      </c>
      <c r="B10" s="17">
        <v>2029</v>
      </c>
      <c r="C10" s="18">
        <v>0.97</v>
      </c>
      <c r="D10" s="18">
        <v>0.25</v>
      </c>
      <c r="E10" s="19">
        <f t="shared" si="0"/>
        <v>1.22</v>
      </c>
      <c r="G10" s="16">
        <v>8</v>
      </c>
      <c r="H10" s="17">
        <v>2029</v>
      </c>
      <c r="I10" s="17">
        <v>1.06</v>
      </c>
      <c r="J10" s="18">
        <v>0.25</v>
      </c>
      <c r="K10" s="19">
        <f t="shared" si="17"/>
        <v>1.31</v>
      </c>
      <c r="M10" s="16">
        <v>8</v>
      </c>
      <c r="N10" s="17">
        <v>2030</v>
      </c>
      <c r="O10" s="18">
        <v>1.64</v>
      </c>
      <c r="P10" s="18">
        <v>0.25</v>
      </c>
      <c r="Q10" s="19">
        <f t="shared" si="18"/>
        <v>1.89</v>
      </c>
      <c r="S10" s="16">
        <v>8</v>
      </c>
      <c r="T10" s="17">
        <v>2029</v>
      </c>
      <c r="U10" s="18">
        <v>0.97</v>
      </c>
      <c r="V10" s="18">
        <v>0.25</v>
      </c>
      <c r="W10" s="19">
        <f t="shared" si="1"/>
        <v>1.22</v>
      </c>
      <c r="Y10" s="1">
        <v>8</v>
      </c>
      <c r="Z10" s="2">
        <v>2029</v>
      </c>
      <c r="AA10" s="3">
        <v>1.02</v>
      </c>
      <c r="AB10" s="3">
        <v>0.25</v>
      </c>
      <c r="AC10" s="4">
        <f t="shared" si="19"/>
        <v>1.27</v>
      </c>
      <c r="AE10" s="1">
        <v>8</v>
      </c>
      <c r="AF10" s="2">
        <v>2029</v>
      </c>
      <c r="AG10" s="3">
        <v>0.97</v>
      </c>
      <c r="AH10" s="3">
        <v>0.25</v>
      </c>
      <c r="AI10" s="4">
        <f t="shared" si="2"/>
        <v>1.22</v>
      </c>
      <c r="AK10" s="1">
        <v>8</v>
      </c>
      <c r="AL10" s="2">
        <v>2029</v>
      </c>
      <c r="AM10" s="2">
        <v>1.06</v>
      </c>
      <c r="AN10" s="3">
        <v>0.25</v>
      </c>
      <c r="AO10" s="4">
        <f t="shared" si="20"/>
        <v>1.31</v>
      </c>
      <c r="AQ10" s="1">
        <v>8</v>
      </c>
      <c r="AR10" s="2">
        <v>2030</v>
      </c>
      <c r="AS10" s="3">
        <v>1.64</v>
      </c>
      <c r="AT10" s="3">
        <v>0.25</v>
      </c>
      <c r="AU10" s="4">
        <f t="shared" si="21"/>
        <v>1.89</v>
      </c>
      <c r="AW10" s="1">
        <v>8</v>
      </c>
      <c r="AX10" s="2">
        <v>2030</v>
      </c>
      <c r="AY10" s="22">
        <v>2.4</v>
      </c>
      <c r="AZ10" s="22">
        <v>0.25</v>
      </c>
      <c r="BA10" s="23">
        <f t="shared" si="22"/>
        <v>2.65</v>
      </c>
      <c r="BC10" s="1">
        <v>8</v>
      </c>
      <c r="BD10" s="2">
        <v>2029</v>
      </c>
      <c r="BE10" s="22">
        <v>2.69</v>
      </c>
      <c r="BF10" s="22">
        <v>0.25</v>
      </c>
      <c r="BG10" s="23">
        <f t="shared" si="3"/>
        <v>2.94</v>
      </c>
      <c r="BI10" s="1">
        <v>8</v>
      </c>
      <c r="BJ10" s="2">
        <v>2030</v>
      </c>
      <c r="BK10" s="22">
        <v>2.77</v>
      </c>
      <c r="BL10" s="22">
        <v>0.25</v>
      </c>
      <c r="BM10" s="23">
        <f t="shared" si="4"/>
        <v>3.02</v>
      </c>
      <c r="BO10" s="1">
        <v>8</v>
      </c>
      <c r="BP10" s="2">
        <v>2031</v>
      </c>
      <c r="BQ10" s="22">
        <v>2.9</v>
      </c>
      <c r="BR10" s="22">
        <v>0.25</v>
      </c>
      <c r="BS10" s="23">
        <f t="shared" si="5"/>
        <v>3.15</v>
      </c>
      <c r="BU10" s="1">
        <v>8</v>
      </c>
      <c r="BV10" s="2">
        <v>2031</v>
      </c>
      <c r="BW10" s="26">
        <v>2.7</v>
      </c>
      <c r="BX10" s="22">
        <v>0.25</v>
      </c>
      <c r="BY10" s="23">
        <f t="shared" si="6"/>
        <v>2.95</v>
      </c>
      <c r="CA10" s="1">
        <v>8</v>
      </c>
      <c r="CB10" s="2">
        <v>2031</v>
      </c>
      <c r="CC10" s="26">
        <v>2.85</v>
      </c>
      <c r="CD10" s="22">
        <v>0.25</v>
      </c>
      <c r="CE10" s="23">
        <f t="shared" si="7"/>
        <v>3.1</v>
      </c>
      <c r="CG10" s="1">
        <v>8</v>
      </c>
      <c r="CH10" s="2">
        <v>2031</v>
      </c>
      <c r="CI10" s="22">
        <v>2.7</v>
      </c>
      <c r="CJ10" s="22">
        <v>0.25</v>
      </c>
      <c r="CK10" s="23">
        <f t="shared" si="8"/>
        <v>2.95</v>
      </c>
      <c r="CM10" s="1">
        <v>8</v>
      </c>
      <c r="CN10" s="2">
        <v>2032</v>
      </c>
      <c r="CO10" s="2">
        <v>2.44</v>
      </c>
      <c r="CP10" s="22">
        <v>0.25</v>
      </c>
      <c r="CQ10" s="31">
        <f t="shared" si="9"/>
        <v>2.69</v>
      </c>
      <c r="CS10" s="1">
        <v>8</v>
      </c>
      <c r="CT10" s="2">
        <v>2032</v>
      </c>
      <c r="CU10" s="2">
        <v>2.91</v>
      </c>
      <c r="CV10" s="22">
        <v>0.25</v>
      </c>
      <c r="CW10" s="31">
        <f t="shared" si="10"/>
        <v>3.16</v>
      </c>
      <c r="CY10" s="1">
        <v>8</v>
      </c>
      <c r="CZ10" s="41">
        <v>2032</v>
      </c>
      <c r="DA10" s="44">
        <v>2.5499999999999998</v>
      </c>
      <c r="DB10" s="22">
        <v>0.25</v>
      </c>
      <c r="DC10" s="31">
        <f t="shared" si="11"/>
        <v>2.8</v>
      </c>
      <c r="DE10" s="1">
        <v>8</v>
      </c>
      <c r="DF10" s="2">
        <v>2032</v>
      </c>
      <c r="DG10" s="48">
        <v>2.65</v>
      </c>
      <c r="DH10" s="22">
        <v>0.25</v>
      </c>
      <c r="DI10" s="31">
        <f t="shared" si="12"/>
        <v>2.9</v>
      </c>
      <c r="DK10" s="1">
        <v>8</v>
      </c>
      <c r="DL10" s="2">
        <v>2033</v>
      </c>
      <c r="DM10" s="44">
        <v>2.77</v>
      </c>
      <c r="DN10" s="22">
        <v>0.25</v>
      </c>
      <c r="DO10" s="31">
        <f t="shared" si="13"/>
        <v>3.02</v>
      </c>
      <c r="DQ10" s="1">
        <v>8</v>
      </c>
      <c r="DR10" s="2">
        <v>2033</v>
      </c>
      <c r="DS10" s="44">
        <v>2.77</v>
      </c>
      <c r="DT10" s="22">
        <v>0.25</v>
      </c>
      <c r="DU10" s="31">
        <f t="shared" si="14"/>
        <v>3.02</v>
      </c>
      <c r="DW10" s="16">
        <v>8</v>
      </c>
      <c r="DX10" s="17">
        <v>2033</v>
      </c>
      <c r="DY10" s="51">
        <v>3.22</v>
      </c>
      <c r="DZ10" s="18">
        <v>0.25</v>
      </c>
      <c r="EA10" s="28">
        <f t="shared" si="15"/>
        <v>3.47</v>
      </c>
      <c r="EC10" s="16">
        <v>8</v>
      </c>
      <c r="ED10" s="17">
        <v>2033</v>
      </c>
      <c r="EE10" s="51">
        <v>3.21</v>
      </c>
      <c r="EF10" s="18">
        <v>0.25</v>
      </c>
      <c r="EG10" s="28">
        <f t="shared" si="16"/>
        <v>3.46</v>
      </c>
    </row>
    <row r="11" spans="1:137" x14ac:dyDescent="0.35">
      <c r="A11" s="16">
        <v>9</v>
      </c>
      <c r="B11" s="17">
        <v>2030</v>
      </c>
      <c r="C11" s="18">
        <v>1.07</v>
      </c>
      <c r="D11" s="18">
        <v>0.25</v>
      </c>
      <c r="E11" s="19">
        <f t="shared" si="0"/>
        <v>1.32</v>
      </c>
      <c r="G11" s="16">
        <v>9</v>
      </c>
      <c r="H11" s="17">
        <v>2030</v>
      </c>
      <c r="I11" s="17">
        <v>1.1599999999999999</v>
      </c>
      <c r="J11" s="18">
        <v>0.25</v>
      </c>
      <c r="K11" s="19">
        <f t="shared" si="17"/>
        <v>1.41</v>
      </c>
      <c r="M11" s="16">
        <v>9</v>
      </c>
      <c r="N11" s="17">
        <v>2031</v>
      </c>
      <c r="O11" s="18">
        <v>1.75</v>
      </c>
      <c r="P11" s="18">
        <v>0.25</v>
      </c>
      <c r="Q11" s="19">
        <f t="shared" si="18"/>
        <v>2</v>
      </c>
      <c r="S11" s="16">
        <v>9</v>
      </c>
      <c r="T11" s="17">
        <v>2030</v>
      </c>
      <c r="U11" s="18">
        <v>1.07</v>
      </c>
      <c r="V11" s="18">
        <v>0.25</v>
      </c>
      <c r="W11" s="19">
        <f t="shared" si="1"/>
        <v>1.32</v>
      </c>
      <c r="Y11" s="1">
        <v>9</v>
      </c>
      <c r="Z11" s="2">
        <v>2030</v>
      </c>
      <c r="AA11" s="3">
        <v>1.1499999999999999</v>
      </c>
      <c r="AB11" s="3">
        <v>0.25</v>
      </c>
      <c r="AC11" s="4">
        <f t="shared" si="19"/>
        <v>1.4</v>
      </c>
      <c r="AE11" s="1">
        <v>9</v>
      </c>
      <c r="AF11" s="2">
        <v>2030</v>
      </c>
      <c r="AG11" s="3">
        <v>1.07</v>
      </c>
      <c r="AH11" s="3">
        <v>0.25</v>
      </c>
      <c r="AI11" s="4">
        <f t="shared" si="2"/>
        <v>1.32</v>
      </c>
      <c r="AK11" s="1">
        <v>9</v>
      </c>
      <c r="AL11" s="2">
        <v>2030</v>
      </c>
      <c r="AM11" s="2">
        <v>1.1599999999999999</v>
      </c>
      <c r="AN11" s="3">
        <v>0.25</v>
      </c>
      <c r="AO11" s="4">
        <f t="shared" si="20"/>
        <v>1.41</v>
      </c>
      <c r="AQ11" s="1">
        <v>9</v>
      </c>
      <c r="AR11" s="2">
        <v>2031</v>
      </c>
      <c r="AS11" s="3">
        <v>1.75</v>
      </c>
      <c r="AT11" s="3">
        <v>0.25</v>
      </c>
      <c r="AU11" s="4">
        <f t="shared" si="21"/>
        <v>2</v>
      </c>
      <c r="AW11" s="1">
        <v>9</v>
      </c>
      <c r="AX11" s="2">
        <v>2031</v>
      </c>
      <c r="AY11" s="22">
        <v>2.4900000000000002</v>
      </c>
      <c r="AZ11" s="22">
        <v>0.25</v>
      </c>
      <c r="BA11" s="23">
        <f t="shared" si="22"/>
        <v>2.74</v>
      </c>
      <c r="BC11" s="1">
        <v>9</v>
      </c>
      <c r="BD11" s="2">
        <v>2030</v>
      </c>
      <c r="BE11" s="22">
        <v>2.79</v>
      </c>
      <c r="BF11" s="22">
        <v>0.25</v>
      </c>
      <c r="BG11" s="23">
        <f t="shared" si="3"/>
        <v>3.04</v>
      </c>
      <c r="BI11" s="1">
        <v>9</v>
      </c>
      <c r="BJ11" s="2">
        <v>2031</v>
      </c>
      <c r="BK11" s="22">
        <v>2.85</v>
      </c>
      <c r="BL11" s="22">
        <v>0.25</v>
      </c>
      <c r="BM11" s="23">
        <f t="shared" si="4"/>
        <v>3.1</v>
      </c>
      <c r="BO11" s="1">
        <v>9</v>
      </c>
      <c r="BP11" s="2">
        <v>2032</v>
      </c>
      <c r="BQ11" s="22">
        <v>2.98</v>
      </c>
      <c r="BR11" s="22">
        <v>0.25</v>
      </c>
      <c r="BS11" s="23">
        <f t="shared" si="5"/>
        <v>3.23</v>
      </c>
      <c r="BU11" s="1">
        <v>9</v>
      </c>
      <c r="BV11" s="2">
        <v>2032</v>
      </c>
      <c r="BW11" s="26">
        <v>2.77</v>
      </c>
      <c r="BX11" s="22">
        <v>0.25</v>
      </c>
      <c r="BY11" s="23">
        <f t="shared" si="6"/>
        <v>3.02</v>
      </c>
      <c r="CA11" s="1">
        <v>9</v>
      </c>
      <c r="CB11" s="2">
        <v>2032</v>
      </c>
      <c r="CC11" s="26">
        <v>2.93</v>
      </c>
      <c r="CD11" s="22">
        <v>0.25</v>
      </c>
      <c r="CE11" s="23">
        <f t="shared" si="7"/>
        <v>3.18</v>
      </c>
      <c r="CG11" s="1">
        <v>9</v>
      </c>
      <c r="CH11" s="2">
        <v>2032</v>
      </c>
      <c r="CI11" s="22">
        <v>2.77</v>
      </c>
      <c r="CJ11" s="22">
        <v>0.25</v>
      </c>
      <c r="CK11" s="23">
        <f t="shared" si="8"/>
        <v>3.02</v>
      </c>
      <c r="CM11" s="1">
        <v>9</v>
      </c>
      <c r="CN11" s="2">
        <v>2033</v>
      </c>
      <c r="CO11" s="2">
        <v>2.48</v>
      </c>
      <c r="CP11" s="22">
        <v>0.25</v>
      </c>
      <c r="CQ11" s="31">
        <f t="shared" si="9"/>
        <v>2.73</v>
      </c>
      <c r="CS11" s="1">
        <v>9</v>
      </c>
      <c r="CT11" s="2">
        <v>2033</v>
      </c>
      <c r="CU11" s="2">
        <v>2.94</v>
      </c>
      <c r="CV11" s="22">
        <v>0.25</v>
      </c>
      <c r="CW11" s="31">
        <f t="shared" si="10"/>
        <v>3.19</v>
      </c>
      <c r="CY11" s="1">
        <v>9</v>
      </c>
      <c r="CZ11" s="41">
        <v>2033</v>
      </c>
      <c r="DA11" s="44">
        <v>2.56</v>
      </c>
      <c r="DB11" s="22">
        <v>0.25</v>
      </c>
      <c r="DC11" s="31">
        <f t="shared" si="11"/>
        <v>2.81</v>
      </c>
      <c r="DE11" s="1">
        <v>9</v>
      </c>
      <c r="DF11" s="2">
        <v>2033</v>
      </c>
      <c r="DG11" s="48">
        <v>2.7</v>
      </c>
      <c r="DH11" s="22">
        <v>0.25</v>
      </c>
      <c r="DI11" s="31">
        <f t="shared" si="12"/>
        <v>2.95</v>
      </c>
      <c r="DK11" s="1">
        <v>9</v>
      </c>
      <c r="DL11" s="2">
        <v>2034</v>
      </c>
      <c r="DM11" s="44">
        <v>2.84</v>
      </c>
      <c r="DN11" s="22">
        <v>0.25</v>
      </c>
      <c r="DO11" s="31">
        <f t="shared" si="13"/>
        <v>3.09</v>
      </c>
      <c r="DQ11" s="1">
        <v>9</v>
      </c>
      <c r="DR11" s="2">
        <v>2034</v>
      </c>
      <c r="DS11" s="44">
        <v>2.84</v>
      </c>
      <c r="DT11" s="22">
        <v>0.25</v>
      </c>
      <c r="DU11" s="31">
        <f t="shared" si="14"/>
        <v>3.09</v>
      </c>
      <c r="DW11" s="16">
        <v>9</v>
      </c>
      <c r="DX11" s="17">
        <v>2034</v>
      </c>
      <c r="DY11" s="51">
        <v>3.29</v>
      </c>
      <c r="DZ11" s="18">
        <v>0.25</v>
      </c>
      <c r="EA11" s="28">
        <f t="shared" si="15"/>
        <v>3.54</v>
      </c>
      <c r="EC11" s="16">
        <v>9</v>
      </c>
      <c r="ED11" s="17">
        <v>2034</v>
      </c>
      <c r="EE11" s="51">
        <v>3.28</v>
      </c>
      <c r="EF11" s="18">
        <v>0.25</v>
      </c>
      <c r="EG11" s="28">
        <f t="shared" si="16"/>
        <v>3.53</v>
      </c>
    </row>
    <row r="12" spans="1:137" x14ac:dyDescent="0.35">
      <c r="A12" s="16">
        <v>10</v>
      </c>
      <c r="B12" s="17">
        <v>2031</v>
      </c>
      <c r="C12" s="18">
        <v>1.1599999999999999</v>
      </c>
      <c r="D12" s="18">
        <v>0.25</v>
      </c>
      <c r="E12" s="19">
        <f t="shared" si="0"/>
        <v>1.41</v>
      </c>
      <c r="G12" s="16">
        <v>10</v>
      </c>
      <c r="H12" s="17">
        <v>2031</v>
      </c>
      <c r="I12" s="17">
        <v>1.25</v>
      </c>
      <c r="J12" s="18">
        <v>0.25</v>
      </c>
      <c r="K12" s="19">
        <f t="shared" si="17"/>
        <v>1.5</v>
      </c>
      <c r="M12" s="16">
        <v>10</v>
      </c>
      <c r="N12" s="17">
        <v>2032</v>
      </c>
      <c r="O12" s="18">
        <v>1.83</v>
      </c>
      <c r="P12" s="18">
        <v>0.25</v>
      </c>
      <c r="Q12" s="19">
        <f t="shared" si="18"/>
        <v>2.08</v>
      </c>
      <c r="S12" s="16">
        <v>10</v>
      </c>
      <c r="T12" s="17">
        <v>2031</v>
      </c>
      <c r="U12" s="18">
        <v>1.1599999999999999</v>
      </c>
      <c r="V12" s="18">
        <v>0.25</v>
      </c>
      <c r="W12" s="19">
        <f t="shared" si="1"/>
        <v>1.41</v>
      </c>
      <c r="Y12" s="1">
        <v>10</v>
      </c>
      <c r="Z12" s="2">
        <v>2031</v>
      </c>
      <c r="AA12" s="3">
        <v>1.25</v>
      </c>
      <c r="AB12" s="3">
        <v>0.25</v>
      </c>
      <c r="AC12" s="4">
        <f t="shared" si="19"/>
        <v>1.5</v>
      </c>
      <c r="AE12" s="1">
        <v>10</v>
      </c>
      <c r="AF12" s="2">
        <v>2031</v>
      </c>
      <c r="AG12" s="3">
        <v>1.1599999999999999</v>
      </c>
      <c r="AH12" s="3">
        <v>0.25</v>
      </c>
      <c r="AI12" s="4">
        <f t="shared" si="2"/>
        <v>1.41</v>
      </c>
      <c r="AK12" s="1">
        <v>10</v>
      </c>
      <c r="AL12" s="2">
        <v>2031</v>
      </c>
      <c r="AM12" s="2">
        <v>1.25</v>
      </c>
      <c r="AN12" s="3">
        <v>0.25</v>
      </c>
      <c r="AO12" s="4">
        <f t="shared" si="20"/>
        <v>1.5</v>
      </c>
      <c r="AQ12" s="1">
        <v>10</v>
      </c>
      <c r="AR12" s="2">
        <v>2032</v>
      </c>
      <c r="AS12" s="3">
        <v>1.83</v>
      </c>
      <c r="AT12" s="3">
        <v>0.25</v>
      </c>
      <c r="AU12" s="4">
        <f t="shared" si="21"/>
        <v>2.08</v>
      </c>
      <c r="AW12" s="1">
        <v>10</v>
      </c>
      <c r="AX12" s="2">
        <v>2032</v>
      </c>
      <c r="AY12" s="22">
        <v>2.58</v>
      </c>
      <c r="AZ12" s="22">
        <v>0.25</v>
      </c>
      <c r="BA12" s="23">
        <f t="shared" si="22"/>
        <v>2.83</v>
      </c>
      <c r="BC12" s="1">
        <v>10</v>
      </c>
      <c r="BD12" s="2">
        <v>2031</v>
      </c>
      <c r="BE12" s="22">
        <v>2.88</v>
      </c>
      <c r="BF12" s="22">
        <v>0.25</v>
      </c>
      <c r="BG12" s="23">
        <f t="shared" si="3"/>
        <v>3.13</v>
      </c>
      <c r="BI12" s="1">
        <v>10</v>
      </c>
      <c r="BJ12" s="2">
        <v>2032</v>
      </c>
      <c r="BK12" s="22">
        <v>2.93</v>
      </c>
      <c r="BL12" s="22">
        <v>0.25</v>
      </c>
      <c r="BM12" s="23">
        <f t="shared" si="4"/>
        <v>3.18</v>
      </c>
      <c r="BO12" s="1">
        <v>10</v>
      </c>
      <c r="BP12" s="2">
        <v>2033</v>
      </c>
      <c r="BQ12" s="22">
        <v>3.05</v>
      </c>
      <c r="BR12" s="22">
        <v>0.25</v>
      </c>
      <c r="BS12" s="23">
        <f t="shared" si="5"/>
        <v>3.3</v>
      </c>
      <c r="BU12" s="1">
        <v>10</v>
      </c>
      <c r="BV12" s="2">
        <v>2033</v>
      </c>
      <c r="BW12" s="26">
        <v>2.84</v>
      </c>
      <c r="BX12" s="22">
        <v>0.25</v>
      </c>
      <c r="BY12" s="23">
        <f t="shared" si="6"/>
        <v>3.09</v>
      </c>
      <c r="CA12" s="1">
        <v>10</v>
      </c>
      <c r="CB12" s="2">
        <v>2033</v>
      </c>
      <c r="CC12" s="26">
        <v>3</v>
      </c>
      <c r="CD12" s="22">
        <v>0.25</v>
      </c>
      <c r="CE12" s="23">
        <f t="shared" si="7"/>
        <v>3.25</v>
      </c>
      <c r="CG12" s="1">
        <v>10</v>
      </c>
      <c r="CH12" s="2">
        <v>2033</v>
      </c>
      <c r="CI12" s="22">
        <v>2.84</v>
      </c>
      <c r="CJ12" s="22">
        <v>0.25</v>
      </c>
      <c r="CK12" s="23">
        <f t="shared" si="8"/>
        <v>3.09</v>
      </c>
      <c r="CM12" s="1">
        <v>10</v>
      </c>
      <c r="CN12" s="2">
        <v>2034</v>
      </c>
      <c r="CO12" s="2">
        <v>2.54</v>
      </c>
      <c r="CP12" s="22">
        <v>0.25</v>
      </c>
      <c r="CQ12" s="31">
        <f t="shared" si="9"/>
        <v>2.79</v>
      </c>
      <c r="CS12" s="1">
        <v>10</v>
      </c>
      <c r="CT12" s="2">
        <v>2034</v>
      </c>
      <c r="CU12" s="2">
        <v>2.99</v>
      </c>
      <c r="CV12" s="22">
        <v>0.25</v>
      </c>
      <c r="CW12" s="31">
        <f t="shared" si="10"/>
        <v>3.24</v>
      </c>
      <c r="CY12" s="1">
        <v>10</v>
      </c>
      <c r="CZ12" s="41">
        <v>2034</v>
      </c>
      <c r="DA12" s="44">
        <v>2.62</v>
      </c>
      <c r="DB12" s="22">
        <v>0.25</v>
      </c>
      <c r="DC12" s="31">
        <f t="shared" si="11"/>
        <v>2.87</v>
      </c>
      <c r="DE12" s="1">
        <v>10</v>
      </c>
      <c r="DF12" s="2">
        <v>2034</v>
      </c>
      <c r="DG12" s="48">
        <v>2.75</v>
      </c>
      <c r="DH12" s="22">
        <v>0.25</v>
      </c>
      <c r="DI12" s="31">
        <f t="shared" si="12"/>
        <v>3</v>
      </c>
      <c r="DK12" s="1">
        <v>10</v>
      </c>
      <c r="DL12" s="2">
        <v>2035</v>
      </c>
      <c r="DM12" s="44">
        <v>2.91</v>
      </c>
      <c r="DN12" s="22">
        <v>0.25</v>
      </c>
      <c r="DO12" s="31">
        <f t="shared" si="13"/>
        <v>3.16</v>
      </c>
      <c r="DQ12" s="1">
        <v>10</v>
      </c>
      <c r="DR12" s="2">
        <v>2035</v>
      </c>
      <c r="DS12" s="44">
        <v>2.91</v>
      </c>
      <c r="DT12" s="22">
        <v>0.25</v>
      </c>
      <c r="DU12" s="31">
        <f t="shared" si="14"/>
        <v>3.16</v>
      </c>
      <c r="DW12" s="16">
        <v>10</v>
      </c>
      <c r="DX12" s="17">
        <v>2035</v>
      </c>
      <c r="DY12" s="51">
        <v>3.37</v>
      </c>
      <c r="DZ12" s="18">
        <v>0.25</v>
      </c>
      <c r="EA12" s="28">
        <f t="shared" si="15"/>
        <v>3.62</v>
      </c>
      <c r="EC12" s="16">
        <v>10</v>
      </c>
      <c r="ED12" s="17">
        <v>2035</v>
      </c>
      <c r="EE12" s="51">
        <v>3.36</v>
      </c>
      <c r="EF12" s="18">
        <v>0.25</v>
      </c>
      <c r="EG12" s="28">
        <f t="shared" si="16"/>
        <v>3.61</v>
      </c>
    </row>
    <row r="13" spans="1:137" x14ac:dyDescent="0.35">
      <c r="A13" s="16">
        <v>11</v>
      </c>
      <c r="B13" s="17">
        <v>2032</v>
      </c>
      <c r="C13" s="18">
        <v>1.24</v>
      </c>
      <c r="D13" s="18">
        <v>0.25</v>
      </c>
      <c r="E13" s="19">
        <f t="shared" si="0"/>
        <v>1.49</v>
      </c>
      <c r="G13" s="16">
        <v>11</v>
      </c>
      <c r="H13" s="17">
        <v>2032</v>
      </c>
      <c r="I13" s="17">
        <v>1.32</v>
      </c>
      <c r="J13" s="18">
        <v>0.25</v>
      </c>
      <c r="K13" s="19">
        <f t="shared" si="17"/>
        <v>1.57</v>
      </c>
      <c r="M13" s="16">
        <v>11</v>
      </c>
      <c r="N13" s="17">
        <v>2033</v>
      </c>
      <c r="O13" s="18">
        <v>1.9</v>
      </c>
      <c r="P13" s="18">
        <v>0.25</v>
      </c>
      <c r="Q13" s="19">
        <f t="shared" si="18"/>
        <v>2.15</v>
      </c>
      <c r="S13" s="16">
        <v>11</v>
      </c>
      <c r="T13" s="17">
        <v>2032</v>
      </c>
      <c r="U13" s="18">
        <v>1.24</v>
      </c>
      <c r="V13" s="18">
        <v>0.25</v>
      </c>
      <c r="W13" s="19">
        <f t="shared" si="1"/>
        <v>1.49</v>
      </c>
      <c r="Y13" s="1">
        <v>11</v>
      </c>
      <c r="Z13" s="2">
        <v>2032</v>
      </c>
      <c r="AA13" s="3">
        <v>1.33</v>
      </c>
      <c r="AB13" s="3">
        <v>0.25</v>
      </c>
      <c r="AC13" s="4">
        <f t="shared" si="19"/>
        <v>1.58</v>
      </c>
      <c r="AE13" s="1">
        <v>11</v>
      </c>
      <c r="AF13" s="2">
        <v>2032</v>
      </c>
      <c r="AG13" s="3">
        <v>1.24</v>
      </c>
      <c r="AH13" s="3">
        <v>0.25</v>
      </c>
      <c r="AI13" s="4">
        <f t="shared" si="2"/>
        <v>1.49</v>
      </c>
      <c r="AK13" s="1">
        <v>11</v>
      </c>
      <c r="AL13" s="2">
        <v>2032</v>
      </c>
      <c r="AM13" s="2">
        <v>1.32</v>
      </c>
      <c r="AN13" s="3">
        <v>0.25</v>
      </c>
      <c r="AO13" s="4">
        <f t="shared" si="20"/>
        <v>1.57</v>
      </c>
      <c r="AQ13" s="1">
        <v>11</v>
      </c>
      <c r="AR13" s="2">
        <v>2033</v>
      </c>
      <c r="AS13" s="3">
        <v>1.9</v>
      </c>
      <c r="AT13" s="3">
        <v>0.25</v>
      </c>
      <c r="AU13" s="4">
        <f t="shared" si="21"/>
        <v>2.15</v>
      </c>
      <c r="AW13" s="1">
        <v>11</v>
      </c>
      <c r="AX13" s="2">
        <v>2033</v>
      </c>
      <c r="AY13" s="22">
        <v>2.67</v>
      </c>
      <c r="AZ13" s="22">
        <v>0.25</v>
      </c>
      <c r="BA13" s="23">
        <f t="shared" si="22"/>
        <v>2.92</v>
      </c>
      <c r="BC13" s="1">
        <v>11</v>
      </c>
      <c r="BD13" s="2">
        <v>2032</v>
      </c>
      <c r="BE13" s="22">
        <v>2.97</v>
      </c>
      <c r="BF13" s="22">
        <v>0.25</v>
      </c>
      <c r="BG13" s="23">
        <f t="shared" si="3"/>
        <v>3.22</v>
      </c>
      <c r="BI13" s="1">
        <v>11</v>
      </c>
      <c r="BJ13" s="2">
        <v>2033</v>
      </c>
      <c r="BK13" s="22">
        <v>3.01</v>
      </c>
      <c r="BL13" s="22">
        <v>0.25</v>
      </c>
      <c r="BM13" s="23">
        <f t="shared" si="4"/>
        <v>3.26</v>
      </c>
      <c r="BO13" s="1">
        <v>11</v>
      </c>
      <c r="BP13" s="2">
        <v>2034</v>
      </c>
      <c r="BQ13" s="22">
        <v>3.12</v>
      </c>
      <c r="BR13" s="22">
        <v>0.25</v>
      </c>
      <c r="BS13" s="23">
        <f t="shared" si="5"/>
        <v>3.37</v>
      </c>
      <c r="BU13" s="1">
        <v>11</v>
      </c>
      <c r="BV13" s="2">
        <v>2034</v>
      </c>
      <c r="BW13" s="26">
        <v>2.91</v>
      </c>
      <c r="BX13" s="22">
        <v>0.25</v>
      </c>
      <c r="BY13" s="23">
        <f t="shared" si="6"/>
        <v>3.16</v>
      </c>
      <c r="CA13" s="1">
        <v>11</v>
      </c>
      <c r="CB13" s="2">
        <v>2034</v>
      </c>
      <c r="CC13" s="26">
        <v>3.07</v>
      </c>
      <c r="CD13" s="22">
        <v>0.25</v>
      </c>
      <c r="CE13" s="23">
        <f t="shared" si="7"/>
        <v>3.32</v>
      </c>
      <c r="CG13" s="1">
        <v>11</v>
      </c>
      <c r="CH13" s="2">
        <v>2034</v>
      </c>
      <c r="CI13" s="22">
        <v>2.91</v>
      </c>
      <c r="CJ13" s="22">
        <v>0.25</v>
      </c>
      <c r="CK13" s="23">
        <f t="shared" si="8"/>
        <v>3.16</v>
      </c>
      <c r="CM13" s="1">
        <v>11</v>
      </c>
      <c r="CN13" s="2">
        <v>2035</v>
      </c>
      <c r="CO13" s="2">
        <v>2.61</v>
      </c>
      <c r="CP13" s="22">
        <v>0.25</v>
      </c>
      <c r="CQ13" s="31">
        <f t="shared" si="9"/>
        <v>2.86</v>
      </c>
      <c r="CS13" s="1">
        <v>11</v>
      </c>
      <c r="CT13" s="2">
        <v>2035</v>
      </c>
      <c r="CU13" s="2">
        <v>3.05</v>
      </c>
      <c r="CV13" s="22">
        <v>0.25</v>
      </c>
      <c r="CW13" s="31">
        <f t="shared" si="10"/>
        <v>3.3</v>
      </c>
      <c r="CY13" s="1">
        <v>11</v>
      </c>
      <c r="CZ13" s="41">
        <v>2035</v>
      </c>
      <c r="DA13" s="44">
        <v>2.68</v>
      </c>
      <c r="DB13" s="22">
        <v>0.25</v>
      </c>
      <c r="DC13" s="31">
        <f t="shared" si="11"/>
        <v>2.93</v>
      </c>
      <c r="DE13" s="1">
        <v>11</v>
      </c>
      <c r="DF13" s="2">
        <v>2035</v>
      </c>
      <c r="DG13" s="48">
        <v>2.81</v>
      </c>
      <c r="DH13" s="22">
        <v>0.25</v>
      </c>
      <c r="DI13" s="31">
        <f t="shared" si="12"/>
        <v>3.06</v>
      </c>
      <c r="DK13" s="1">
        <v>11</v>
      </c>
      <c r="DL13" s="2">
        <v>2036</v>
      </c>
      <c r="DM13" s="44">
        <v>2.98</v>
      </c>
      <c r="DN13" s="22">
        <v>0.25</v>
      </c>
      <c r="DO13" s="31">
        <f t="shared" si="13"/>
        <v>3.23</v>
      </c>
      <c r="DQ13" s="1">
        <v>11</v>
      </c>
      <c r="DR13" s="2">
        <v>2036</v>
      </c>
      <c r="DS13" s="44">
        <v>2.98</v>
      </c>
      <c r="DT13" s="22">
        <v>0.25</v>
      </c>
      <c r="DU13" s="31">
        <f t="shared" si="14"/>
        <v>3.23</v>
      </c>
      <c r="DW13" s="16">
        <v>11</v>
      </c>
      <c r="DX13" s="17">
        <v>2036</v>
      </c>
      <c r="DY13" s="51">
        <v>3.45</v>
      </c>
      <c r="DZ13" s="18">
        <v>0.25</v>
      </c>
      <c r="EA13" s="28">
        <f t="shared" si="15"/>
        <v>3.7</v>
      </c>
      <c r="EC13" s="16">
        <v>11</v>
      </c>
      <c r="ED13" s="17">
        <v>2036</v>
      </c>
      <c r="EE13" s="51">
        <v>3.44</v>
      </c>
      <c r="EF13" s="18">
        <v>0.25</v>
      </c>
      <c r="EG13" s="28">
        <f t="shared" si="16"/>
        <v>3.69</v>
      </c>
    </row>
    <row r="14" spans="1:137" x14ac:dyDescent="0.35">
      <c r="A14" s="16">
        <v>12</v>
      </c>
      <c r="B14" s="17">
        <v>2033</v>
      </c>
      <c r="C14" s="18">
        <v>1.31</v>
      </c>
      <c r="D14" s="18">
        <v>0.25</v>
      </c>
      <c r="E14" s="19">
        <f t="shared" si="0"/>
        <v>1.56</v>
      </c>
      <c r="G14" s="16">
        <v>12</v>
      </c>
      <c r="H14" s="17">
        <v>2033</v>
      </c>
      <c r="I14" s="17">
        <v>1.37</v>
      </c>
      <c r="J14" s="18">
        <v>0.25</v>
      </c>
      <c r="K14" s="19">
        <f t="shared" si="17"/>
        <v>1.62</v>
      </c>
      <c r="M14" s="16">
        <v>12</v>
      </c>
      <c r="N14" s="17">
        <v>2034</v>
      </c>
      <c r="O14" s="18">
        <v>1.96</v>
      </c>
      <c r="P14" s="18">
        <v>0.25</v>
      </c>
      <c r="Q14" s="19">
        <f t="shared" si="18"/>
        <v>2.21</v>
      </c>
      <c r="S14" s="16">
        <v>12</v>
      </c>
      <c r="T14" s="17">
        <v>2033</v>
      </c>
      <c r="U14" s="18">
        <v>1.31</v>
      </c>
      <c r="V14" s="18">
        <v>0.25</v>
      </c>
      <c r="W14" s="19">
        <f t="shared" si="1"/>
        <v>1.56</v>
      </c>
      <c r="Y14" s="1">
        <v>12</v>
      </c>
      <c r="Z14" s="2">
        <v>2033</v>
      </c>
      <c r="AA14" s="3">
        <v>1.39</v>
      </c>
      <c r="AB14" s="3">
        <v>0.25</v>
      </c>
      <c r="AC14" s="4">
        <f t="shared" si="19"/>
        <v>1.64</v>
      </c>
      <c r="AE14" s="1">
        <v>12</v>
      </c>
      <c r="AF14" s="2">
        <v>2033</v>
      </c>
      <c r="AG14" s="3">
        <v>1.31</v>
      </c>
      <c r="AH14" s="3">
        <v>0.25</v>
      </c>
      <c r="AI14" s="4">
        <f t="shared" si="2"/>
        <v>1.56</v>
      </c>
      <c r="AK14" s="1">
        <v>12</v>
      </c>
      <c r="AL14" s="2">
        <v>2033</v>
      </c>
      <c r="AM14" s="2">
        <v>1.37</v>
      </c>
      <c r="AN14" s="3">
        <v>0.25</v>
      </c>
      <c r="AO14" s="4">
        <f t="shared" si="20"/>
        <v>1.62</v>
      </c>
      <c r="AQ14" s="1">
        <v>12</v>
      </c>
      <c r="AR14" s="2">
        <v>2034</v>
      </c>
      <c r="AS14" s="3">
        <v>1.96</v>
      </c>
      <c r="AT14" s="3">
        <v>0.25</v>
      </c>
      <c r="AU14" s="4">
        <f t="shared" si="21"/>
        <v>2.21</v>
      </c>
      <c r="AW14" s="1">
        <v>12</v>
      </c>
      <c r="AX14" s="2">
        <v>2034</v>
      </c>
      <c r="AY14" s="22">
        <v>2.75</v>
      </c>
      <c r="AZ14" s="22">
        <v>0.25</v>
      </c>
      <c r="BA14" s="23">
        <f t="shared" si="22"/>
        <v>3</v>
      </c>
      <c r="BC14" s="1">
        <v>12</v>
      </c>
      <c r="BD14" s="2">
        <v>2033</v>
      </c>
      <c r="BE14" s="22">
        <v>3.06</v>
      </c>
      <c r="BF14" s="22">
        <v>0.25</v>
      </c>
      <c r="BG14" s="23">
        <f t="shared" si="3"/>
        <v>3.31</v>
      </c>
      <c r="BI14" s="1">
        <v>12</v>
      </c>
      <c r="BJ14" s="2">
        <v>2034</v>
      </c>
      <c r="BK14" s="22">
        <v>3.09</v>
      </c>
      <c r="BL14" s="22">
        <v>0.25</v>
      </c>
      <c r="BM14" s="23">
        <f t="shared" si="4"/>
        <v>3.34</v>
      </c>
      <c r="BO14" s="1">
        <v>12</v>
      </c>
      <c r="BP14" s="2">
        <v>2035</v>
      </c>
      <c r="BQ14" s="22">
        <v>3.19</v>
      </c>
      <c r="BR14" s="22">
        <v>0.25</v>
      </c>
      <c r="BS14" s="23">
        <f t="shared" si="5"/>
        <v>3.44</v>
      </c>
      <c r="BU14" s="1">
        <v>12</v>
      </c>
      <c r="BV14" s="2">
        <v>2035</v>
      </c>
      <c r="BW14" s="26">
        <v>2.98</v>
      </c>
      <c r="BX14" s="22">
        <v>0.25</v>
      </c>
      <c r="BY14" s="23">
        <f t="shared" si="6"/>
        <v>3.23</v>
      </c>
      <c r="CA14" s="1">
        <v>12</v>
      </c>
      <c r="CB14" s="2">
        <v>2035</v>
      </c>
      <c r="CC14" s="26">
        <v>3.14</v>
      </c>
      <c r="CD14" s="22">
        <v>0.25</v>
      </c>
      <c r="CE14" s="23">
        <f t="shared" si="7"/>
        <v>3.39</v>
      </c>
      <c r="CG14" s="1">
        <v>12</v>
      </c>
      <c r="CH14" s="2">
        <v>2035</v>
      </c>
      <c r="CI14" s="22">
        <v>2.98</v>
      </c>
      <c r="CJ14" s="22">
        <v>0.25</v>
      </c>
      <c r="CK14" s="23">
        <f t="shared" si="8"/>
        <v>3.23</v>
      </c>
      <c r="CM14" s="1">
        <v>12</v>
      </c>
      <c r="CN14" s="2">
        <v>2036</v>
      </c>
      <c r="CO14" s="2">
        <v>2.71</v>
      </c>
      <c r="CP14" s="22">
        <v>0.25</v>
      </c>
      <c r="CQ14" s="31">
        <f t="shared" si="9"/>
        <v>2.96</v>
      </c>
      <c r="CS14" s="1">
        <v>12</v>
      </c>
      <c r="CT14" s="2">
        <v>2036</v>
      </c>
      <c r="CU14" s="2">
        <v>3.14</v>
      </c>
      <c r="CV14" s="22">
        <v>0.25</v>
      </c>
      <c r="CW14" s="31">
        <f t="shared" si="10"/>
        <v>3.39</v>
      </c>
      <c r="CY14" s="1">
        <v>12</v>
      </c>
      <c r="CZ14" s="41">
        <v>2036</v>
      </c>
      <c r="DA14" s="44">
        <v>2.75</v>
      </c>
      <c r="DB14" s="22">
        <v>0.25</v>
      </c>
      <c r="DC14" s="31">
        <f t="shared" si="11"/>
        <v>3</v>
      </c>
      <c r="DE14" s="1">
        <v>12</v>
      </c>
      <c r="DF14" s="2">
        <v>2036</v>
      </c>
      <c r="DG14" s="48">
        <v>2.87</v>
      </c>
      <c r="DH14" s="22">
        <v>0.25</v>
      </c>
      <c r="DI14" s="31">
        <f t="shared" si="12"/>
        <v>3.12</v>
      </c>
      <c r="DK14" s="1">
        <v>12</v>
      </c>
      <c r="DL14" s="2">
        <v>2037</v>
      </c>
      <c r="DM14" s="44">
        <v>3.05</v>
      </c>
      <c r="DN14" s="22">
        <v>0.25</v>
      </c>
      <c r="DO14" s="31">
        <f t="shared" si="13"/>
        <v>3.3</v>
      </c>
      <c r="DQ14" s="1">
        <v>12</v>
      </c>
      <c r="DR14" s="2">
        <v>2037</v>
      </c>
      <c r="DS14" s="44">
        <v>3.05</v>
      </c>
      <c r="DT14" s="22">
        <v>0.25</v>
      </c>
      <c r="DU14" s="31">
        <f t="shared" si="14"/>
        <v>3.3</v>
      </c>
      <c r="DW14" s="16">
        <v>12</v>
      </c>
      <c r="DX14" s="17">
        <v>2037</v>
      </c>
      <c r="DY14" s="51">
        <v>3.53</v>
      </c>
      <c r="DZ14" s="18">
        <v>0.25</v>
      </c>
      <c r="EA14" s="28">
        <f t="shared" si="15"/>
        <v>3.78</v>
      </c>
      <c r="EC14" s="16">
        <v>12</v>
      </c>
      <c r="ED14" s="17">
        <v>2037</v>
      </c>
      <c r="EE14" s="51">
        <v>3.52</v>
      </c>
      <c r="EF14" s="18">
        <v>0.25</v>
      </c>
      <c r="EG14" s="28">
        <f t="shared" si="16"/>
        <v>3.77</v>
      </c>
    </row>
    <row r="15" spans="1:137" x14ac:dyDescent="0.35">
      <c r="A15" s="16">
        <v>13</v>
      </c>
      <c r="B15" s="17">
        <v>2034</v>
      </c>
      <c r="C15" s="18">
        <v>1.37</v>
      </c>
      <c r="D15" s="18">
        <v>0.25</v>
      </c>
      <c r="E15" s="19">
        <f t="shared" si="0"/>
        <v>1.62</v>
      </c>
      <c r="G15" s="16">
        <v>13</v>
      </c>
      <c r="H15" s="17">
        <v>2034</v>
      </c>
      <c r="I15" s="17">
        <v>1.42</v>
      </c>
      <c r="J15" s="18">
        <v>0.25</v>
      </c>
      <c r="K15" s="19">
        <f t="shared" si="17"/>
        <v>1.67</v>
      </c>
      <c r="M15" s="16">
        <v>13</v>
      </c>
      <c r="N15" s="17">
        <v>2035</v>
      </c>
      <c r="O15" s="18">
        <v>2.0099999999999998</v>
      </c>
      <c r="P15" s="18">
        <v>0.25</v>
      </c>
      <c r="Q15" s="19">
        <f t="shared" si="18"/>
        <v>2.2599999999999998</v>
      </c>
      <c r="S15" s="16">
        <v>13</v>
      </c>
      <c r="T15" s="17">
        <v>2034</v>
      </c>
      <c r="U15" s="18">
        <v>1.37</v>
      </c>
      <c r="V15" s="18">
        <v>0.25</v>
      </c>
      <c r="W15" s="19">
        <f t="shared" si="1"/>
        <v>1.62</v>
      </c>
      <c r="Y15" s="1">
        <v>13</v>
      </c>
      <c r="Z15" s="2">
        <v>2034</v>
      </c>
      <c r="AA15" s="3">
        <v>1.44</v>
      </c>
      <c r="AB15" s="3">
        <v>0.25</v>
      </c>
      <c r="AC15" s="4">
        <f t="shared" si="19"/>
        <v>1.69</v>
      </c>
      <c r="AE15" s="1">
        <v>13</v>
      </c>
      <c r="AF15" s="2">
        <v>2034</v>
      </c>
      <c r="AG15" s="3">
        <v>1.37</v>
      </c>
      <c r="AH15" s="3">
        <v>0.25</v>
      </c>
      <c r="AI15" s="4">
        <f t="shared" si="2"/>
        <v>1.62</v>
      </c>
      <c r="AK15" s="1">
        <v>13</v>
      </c>
      <c r="AL15" s="2">
        <v>2034</v>
      </c>
      <c r="AM15" s="2">
        <v>1.42</v>
      </c>
      <c r="AN15" s="3">
        <v>0.25</v>
      </c>
      <c r="AO15" s="4">
        <f t="shared" si="20"/>
        <v>1.67</v>
      </c>
      <c r="AQ15" s="1">
        <v>13</v>
      </c>
      <c r="AR15" s="2">
        <v>2035</v>
      </c>
      <c r="AS15" s="3">
        <v>2.0099999999999998</v>
      </c>
      <c r="AT15" s="3">
        <v>0.25</v>
      </c>
      <c r="AU15" s="4">
        <f t="shared" si="21"/>
        <v>2.2599999999999998</v>
      </c>
      <c r="AW15" s="1">
        <v>13</v>
      </c>
      <c r="AX15" s="2">
        <v>2035</v>
      </c>
      <c r="AY15" s="22">
        <v>2.8</v>
      </c>
      <c r="AZ15" s="22">
        <v>0.25</v>
      </c>
      <c r="BA15" s="23">
        <f t="shared" si="22"/>
        <v>3.05</v>
      </c>
      <c r="BC15" s="1">
        <v>13</v>
      </c>
      <c r="BD15" s="2">
        <v>2034</v>
      </c>
      <c r="BE15" s="22">
        <v>3.12</v>
      </c>
      <c r="BF15" s="22">
        <v>0.25</v>
      </c>
      <c r="BG15" s="23">
        <f t="shared" si="3"/>
        <v>3.37</v>
      </c>
      <c r="BI15" s="1">
        <v>13</v>
      </c>
      <c r="BJ15" s="2">
        <v>2035</v>
      </c>
      <c r="BK15" s="22">
        <v>3.15</v>
      </c>
      <c r="BL15" s="22">
        <v>0.25</v>
      </c>
      <c r="BM15" s="23">
        <f t="shared" si="4"/>
        <v>3.4</v>
      </c>
      <c r="BO15" s="1">
        <v>13</v>
      </c>
      <c r="BP15" s="2">
        <v>2036</v>
      </c>
      <c r="BQ15" s="22">
        <v>3.26</v>
      </c>
      <c r="BR15" s="22">
        <v>0.25</v>
      </c>
      <c r="BS15" s="23">
        <f t="shared" si="5"/>
        <v>3.51</v>
      </c>
      <c r="BU15" s="1">
        <v>13</v>
      </c>
      <c r="BV15" s="2">
        <v>2036</v>
      </c>
      <c r="BW15" s="26">
        <v>3.05</v>
      </c>
      <c r="BX15" s="22">
        <v>0.25</v>
      </c>
      <c r="BY15" s="23">
        <f t="shared" si="6"/>
        <v>3.3</v>
      </c>
      <c r="CA15" s="1">
        <v>13</v>
      </c>
      <c r="CB15" s="2">
        <v>2036</v>
      </c>
      <c r="CC15" s="26">
        <v>3.21</v>
      </c>
      <c r="CD15" s="22">
        <v>0.25</v>
      </c>
      <c r="CE15" s="23">
        <f t="shared" si="7"/>
        <v>3.46</v>
      </c>
      <c r="CG15" s="1">
        <v>13</v>
      </c>
      <c r="CH15" s="2">
        <v>2036</v>
      </c>
      <c r="CI15" s="22">
        <v>3.05</v>
      </c>
      <c r="CJ15" s="22">
        <v>0.25</v>
      </c>
      <c r="CK15" s="23">
        <f t="shared" si="8"/>
        <v>3.3</v>
      </c>
      <c r="CM15" s="1">
        <v>13</v>
      </c>
      <c r="CN15" s="2">
        <v>2037</v>
      </c>
      <c r="CO15" s="2">
        <v>2.82</v>
      </c>
      <c r="CP15" s="22">
        <v>0.25</v>
      </c>
      <c r="CQ15" s="31">
        <f t="shared" si="9"/>
        <v>3.07</v>
      </c>
      <c r="CS15" s="1">
        <v>13</v>
      </c>
      <c r="CT15" s="2">
        <v>2037</v>
      </c>
      <c r="CU15" s="2">
        <v>3.24</v>
      </c>
      <c r="CV15" s="22">
        <v>0.25</v>
      </c>
      <c r="CW15" s="31">
        <f t="shared" si="10"/>
        <v>3.49</v>
      </c>
      <c r="CY15" s="1">
        <v>13</v>
      </c>
      <c r="CZ15" s="41">
        <v>2037</v>
      </c>
      <c r="DA15" s="44">
        <v>2.83</v>
      </c>
      <c r="DB15" s="22">
        <v>0.25</v>
      </c>
      <c r="DC15" s="31">
        <f t="shared" si="11"/>
        <v>3.08</v>
      </c>
      <c r="DE15" s="1">
        <v>13</v>
      </c>
      <c r="DF15" s="2">
        <v>2037</v>
      </c>
      <c r="DG15" s="48">
        <v>2.93</v>
      </c>
      <c r="DH15" s="22">
        <v>0.25</v>
      </c>
      <c r="DI15" s="31">
        <f t="shared" si="12"/>
        <v>3.18</v>
      </c>
      <c r="DK15" s="1">
        <v>13</v>
      </c>
      <c r="DL15" s="2">
        <v>2038</v>
      </c>
      <c r="DM15" s="44">
        <v>3.11</v>
      </c>
      <c r="DN15" s="22">
        <v>0.25</v>
      </c>
      <c r="DO15" s="31">
        <f t="shared" si="13"/>
        <v>3.36</v>
      </c>
      <c r="DQ15" s="1">
        <v>13</v>
      </c>
      <c r="DR15" s="2">
        <v>2038</v>
      </c>
      <c r="DS15" s="44">
        <v>3.11</v>
      </c>
      <c r="DT15" s="22">
        <v>0.25</v>
      </c>
      <c r="DU15" s="31">
        <f t="shared" si="14"/>
        <v>3.36</v>
      </c>
      <c r="DW15" s="16">
        <v>13</v>
      </c>
      <c r="DX15" s="17">
        <v>2038</v>
      </c>
      <c r="DY15" s="51">
        <v>3.63</v>
      </c>
      <c r="DZ15" s="18">
        <v>0.25</v>
      </c>
      <c r="EA15" s="28">
        <f t="shared" si="15"/>
        <v>3.88</v>
      </c>
      <c r="EC15" s="16">
        <v>13</v>
      </c>
      <c r="ED15" s="17">
        <v>2038</v>
      </c>
      <c r="EE15" s="51">
        <v>3.62</v>
      </c>
      <c r="EF15" s="18">
        <v>0.25</v>
      </c>
      <c r="EG15" s="28">
        <f t="shared" si="16"/>
        <v>3.87</v>
      </c>
    </row>
    <row r="16" spans="1:137" x14ac:dyDescent="0.35">
      <c r="A16" s="16">
        <v>14</v>
      </c>
      <c r="B16" s="17">
        <v>2035</v>
      </c>
      <c r="C16" s="18">
        <v>1.42</v>
      </c>
      <c r="D16" s="18">
        <v>0.25</v>
      </c>
      <c r="E16" s="19">
        <f t="shared" si="0"/>
        <v>1.67</v>
      </c>
      <c r="G16" s="16">
        <v>14</v>
      </c>
      <c r="H16" s="17">
        <v>2035</v>
      </c>
      <c r="I16" s="17">
        <v>1.47</v>
      </c>
      <c r="J16" s="18">
        <v>0.25</v>
      </c>
      <c r="K16" s="19">
        <f t="shared" si="17"/>
        <v>1.72</v>
      </c>
      <c r="M16" s="16">
        <v>14</v>
      </c>
      <c r="N16" s="17">
        <v>2036</v>
      </c>
      <c r="O16" s="18">
        <v>2.06</v>
      </c>
      <c r="P16" s="18">
        <v>0.25</v>
      </c>
      <c r="Q16" s="19">
        <f t="shared" si="18"/>
        <v>2.31</v>
      </c>
      <c r="S16" s="16">
        <v>14</v>
      </c>
      <c r="T16" s="17">
        <v>2035</v>
      </c>
      <c r="U16" s="18">
        <v>1.42</v>
      </c>
      <c r="V16" s="18">
        <v>0.25</v>
      </c>
      <c r="W16" s="19">
        <f t="shared" si="1"/>
        <v>1.67</v>
      </c>
      <c r="Y16" s="1">
        <v>14</v>
      </c>
      <c r="Z16" s="2">
        <v>2035</v>
      </c>
      <c r="AA16" s="3">
        <v>1.49</v>
      </c>
      <c r="AB16" s="3">
        <v>0.25</v>
      </c>
      <c r="AC16" s="4">
        <f t="shared" si="19"/>
        <v>1.74</v>
      </c>
      <c r="AE16" s="1">
        <v>14</v>
      </c>
      <c r="AF16" s="2">
        <v>2035</v>
      </c>
      <c r="AG16" s="3">
        <v>1.42</v>
      </c>
      <c r="AH16" s="3">
        <v>0.25</v>
      </c>
      <c r="AI16" s="4">
        <f t="shared" si="2"/>
        <v>1.67</v>
      </c>
      <c r="AK16" s="1">
        <v>14</v>
      </c>
      <c r="AL16" s="2">
        <v>2035</v>
      </c>
      <c r="AM16" s="2">
        <v>1.47</v>
      </c>
      <c r="AN16" s="3">
        <v>0.25</v>
      </c>
      <c r="AO16" s="4">
        <f t="shared" si="20"/>
        <v>1.72</v>
      </c>
      <c r="AQ16" s="1">
        <v>14</v>
      </c>
      <c r="AR16" s="2">
        <v>2036</v>
      </c>
      <c r="AS16" s="3">
        <v>2.06</v>
      </c>
      <c r="AT16" s="3">
        <v>0.25</v>
      </c>
      <c r="AU16" s="4">
        <f t="shared" si="21"/>
        <v>2.31</v>
      </c>
      <c r="AW16" s="1">
        <v>14</v>
      </c>
      <c r="AX16" s="2">
        <v>2036</v>
      </c>
      <c r="AY16" s="22">
        <v>2.84</v>
      </c>
      <c r="AZ16" s="22">
        <v>0.25</v>
      </c>
      <c r="BA16" s="23">
        <f t="shared" si="22"/>
        <v>3.09</v>
      </c>
      <c r="BC16" s="1">
        <v>14</v>
      </c>
      <c r="BD16" s="2">
        <v>2035</v>
      </c>
      <c r="BE16" s="22">
        <v>3.18</v>
      </c>
      <c r="BF16" s="22">
        <v>0.25</v>
      </c>
      <c r="BG16" s="23">
        <f t="shared" si="3"/>
        <v>3.43</v>
      </c>
      <c r="BI16" s="1">
        <v>14</v>
      </c>
      <c r="BJ16" s="2">
        <v>2036</v>
      </c>
      <c r="BK16" s="22">
        <v>3.2</v>
      </c>
      <c r="BL16" s="22">
        <v>0.25</v>
      </c>
      <c r="BM16" s="23">
        <f t="shared" si="4"/>
        <v>3.45</v>
      </c>
      <c r="BO16" s="1">
        <v>14</v>
      </c>
      <c r="BP16" s="2">
        <v>2037</v>
      </c>
      <c r="BQ16" s="22">
        <v>3.32</v>
      </c>
      <c r="BR16" s="22">
        <v>0.25</v>
      </c>
      <c r="BS16" s="23">
        <f t="shared" si="5"/>
        <v>3.57</v>
      </c>
      <c r="BU16" s="1">
        <v>14</v>
      </c>
      <c r="BV16" s="2">
        <v>2037</v>
      </c>
      <c r="BW16" s="26">
        <v>3.11</v>
      </c>
      <c r="BX16" s="22">
        <v>0.25</v>
      </c>
      <c r="BY16" s="23">
        <f t="shared" si="6"/>
        <v>3.36</v>
      </c>
      <c r="CA16" s="1">
        <v>14</v>
      </c>
      <c r="CB16" s="2">
        <v>2037</v>
      </c>
      <c r="CC16" s="26">
        <v>3.27</v>
      </c>
      <c r="CD16" s="22">
        <v>0.25</v>
      </c>
      <c r="CE16" s="23">
        <f t="shared" si="7"/>
        <v>3.52</v>
      </c>
      <c r="CG16" s="1">
        <v>14</v>
      </c>
      <c r="CH16" s="2">
        <v>2037</v>
      </c>
      <c r="CI16" s="22">
        <v>3.11</v>
      </c>
      <c r="CJ16" s="22">
        <v>0.25</v>
      </c>
      <c r="CK16" s="23">
        <f t="shared" si="8"/>
        <v>3.36</v>
      </c>
      <c r="CM16" s="1">
        <v>14</v>
      </c>
      <c r="CN16" s="2">
        <v>2038</v>
      </c>
      <c r="CO16" s="2">
        <v>2.95</v>
      </c>
      <c r="CP16" s="22">
        <v>0.25</v>
      </c>
      <c r="CQ16" s="31">
        <f t="shared" si="9"/>
        <v>3.2</v>
      </c>
      <c r="CS16" s="1">
        <v>14</v>
      </c>
      <c r="CT16" s="2">
        <v>2038</v>
      </c>
      <c r="CU16" s="2">
        <v>3.36</v>
      </c>
      <c r="CV16" s="22">
        <v>0.25</v>
      </c>
      <c r="CW16" s="31">
        <f t="shared" si="10"/>
        <v>3.61</v>
      </c>
      <c r="CY16" s="1">
        <v>14</v>
      </c>
      <c r="CZ16" s="41">
        <v>2038</v>
      </c>
      <c r="DA16" s="44">
        <v>2.9</v>
      </c>
      <c r="DB16" s="22">
        <v>0.25</v>
      </c>
      <c r="DC16" s="31">
        <f t="shared" si="11"/>
        <v>3.15</v>
      </c>
      <c r="DE16" s="1">
        <v>14</v>
      </c>
      <c r="DF16" s="2">
        <v>2038</v>
      </c>
      <c r="DG16" s="48">
        <v>2.99</v>
      </c>
      <c r="DH16" s="22">
        <v>0.25</v>
      </c>
      <c r="DI16" s="31">
        <f t="shared" si="12"/>
        <v>3.24</v>
      </c>
      <c r="DK16" s="1">
        <v>14</v>
      </c>
      <c r="DL16" s="2">
        <v>2039</v>
      </c>
      <c r="DM16" s="44">
        <v>3.17</v>
      </c>
      <c r="DN16" s="22">
        <v>0.25</v>
      </c>
      <c r="DO16" s="31">
        <f t="shared" si="13"/>
        <v>3.42</v>
      </c>
      <c r="DQ16" s="1">
        <v>14</v>
      </c>
      <c r="DR16" s="2">
        <v>2039</v>
      </c>
      <c r="DS16" s="44">
        <v>3.17</v>
      </c>
      <c r="DT16" s="22">
        <v>0.25</v>
      </c>
      <c r="DU16" s="31">
        <f t="shared" si="14"/>
        <v>3.42</v>
      </c>
      <c r="DW16" s="16">
        <v>14</v>
      </c>
      <c r="DX16" s="17">
        <v>2039</v>
      </c>
      <c r="DY16" s="51">
        <v>3.73</v>
      </c>
      <c r="DZ16" s="18">
        <v>0.25</v>
      </c>
      <c r="EA16" s="28">
        <f t="shared" si="15"/>
        <v>3.98</v>
      </c>
      <c r="EC16" s="16">
        <v>14</v>
      </c>
      <c r="ED16" s="17">
        <v>2039</v>
      </c>
      <c r="EE16" s="51">
        <v>3.72</v>
      </c>
      <c r="EF16" s="18">
        <v>0.25</v>
      </c>
      <c r="EG16" s="28">
        <f t="shared" si="16"/>
        <v>3.97</v>
      </c>
    </row>
    <row r="17" spans="1:137" x14ac:dyDescent="0.35">
      <c r="A17" s="16">
        <v>15</v>
      </c>
      <c r="B17" s="17">
        <v>2036</v>
      </c>
      <c r="C17" s="18">
        <v>1.47</v>
      </c>
      <c r="D17" s="18">
        <v>0.25</v>
      </c>
      <c r="E17" s="19">
        <f t="shared" si="0"/>
        <v>1.72</v>
      </c>
      <c r="G17" s="16">
        <v>15</v>
      </c>
      <c r="H17" s="17">
        <v>2036</v>
      </c>
      <c r="I17" s="17">
        <v>1.52</v>
      </c>
      <c r="J17" s="18">
        <v>0.25</v>
      </c>
      <c r="K17" s="19">
        <f t="shared" si="17"/>
        <v>1.77</v>
      </c>
      <c r="M17" s="16">
        <v>15</v>
      </c>
      <c r="N17" s="17">
        <v>2037</v>
      </c>
      <c r="O17" s="18">
        <v>2.1</v>
      </c>
      <c r="P17" s="18">
        <v>0.25</v>
      </c>
      <c r="Q17" s="19">
        <f t="shared" si="18"/>
        <v>2.35</v>
      </c>
      <c r="S17" s="16">
        <v>15</v>
      </c>
      <c r="T17" s="17">
        <v>2036</v>
      </c>
      <c r="U17" s="18">
        <v>1.47</v>
      </c>
      <c r="V17" s="18">
        <v>0.25</v>
      </c>
      <c r="W17" s="19">
        <f t="shared" si="1"/>
        <v>1.72</v>
      </c>
      <c r="Y17" s="1">
        <v>15</v>
      </c>
      <c r="Z17" s="2">
        <v>2036</v>
      </c>
      <c r="AA17" s="3">
        <v>1.53</v>
      </c>
      <c r="AB17" s="3">
        <v>0.25</v>
      </c>
      <c r="AC17" s="4">
        <f t="shared" si="19"/>
        <v>1.78</v>
      </c>
      <c r="AE17" s="1">
        <v>15</v>
      </c>
      <c r="AF17" s="2">
        <v>2036</v>
      </c>
      <c r="AG17" s="3">
        <v>1.47</v>
      </c>
      <c r="AH17" s="3">
        <v>0.25</v>
      </c>
      <c r="AI17" s="4">
        <f t="shared" si="2"/>
        <v>1.72</v>
      </c>
      <c r="AK17" s="1">
        <v>15</v>
      </c>
      <c r="AL17" s="2">
        <v>2036</v>
      </c>
      <c r="AM17" s="2">
        <v>1.52</v>
      </c>
      <c r="AN17" s="3">
        <v>0.25</v>
      </c>
      <c r="AO17" s="4">
        <f t="shared" si="20"/>
        <v>1.77</v>
      </c>
      <c r="AQ17" s="1">
        <v>15</v>
      </c>
      <c r="AR17" s="2">
        <v>2037</v>
      </c>
      <c r="AS17" s="3">
        <v>2.1</v>
      </c>
      <c r="AT17" s="3">
        <v>0.25</v>
      </c>
      <c r="AU17" s="4">
        <f t="shared" si="21"/>
        <v>2.35</v>
      </c>
      <c r="AW17" s="1">
        <v>15</v>
      </c>
      <c r="AX17" s="2">
        <v>2037</v>
      </c>
      <c r="AY17" s="22">
        <v>2.88</v>
      </c>
      <c r="AZ17" s="22">
        <v>0.25</v>
      </c>
      <c r="BA17" s="23">
        <f t="shared" si="22"/>
        <v>3.13</v>
      </c>
      <c r="BC17" s="1">
        <v>15</v>
      </c>
      <c r="BD17" s="2">
        <v>2036</v>
      </c>
      <c r="BE17" s="22">
        <v>3.22</v>
      </c>
      <c r="BF17" s="22">
        <v>0.25</v>
      </c>
      <c r="BG17" s="23">
        <f t="shared" si="3"/>
        <v>3.47</v>
      </c>
      <c r="BI17" s="1">
        <v>15</v>
      </c>
      <c r="BJ17" s="2">
        <v>2037</v>
      </c>
      <c r="BK17" s="22">
        <v>3.25</v>
      </c>
      <c r="BL17" s="22">
        <v>0.25</v>
      </c>
      <c r="BM17" s="23">
        <f t="shared" si="4"/>
        <v>3.5</v>
      </c>
      <c r="BO17" s="1">
        <v>15</v>
      </c>
      <c r="BP17" s="2">
        <v>2038</v>
      </c>
      <c r="BQ17" s="22">
        <v>3.37</v>
      </c>
      <c r="BR17" s="22">
        <v>0.25</v>
      </c>
      <c r="BS17" s="23">
        <f t="shared" si="5"/>
        <v>3.62</v>
      </c>
      <c r="BU17" s="1">
        <v>15</v>
      </c>
      <c r="BV17" s="2">
        <v>2038</v>
      </c>
      <c r="BW17" s="26">
        <v>3.16</v>
      </c>
      <c r="BX17" s="22">
        <v>0.25</v>
      </c>
      <c r="BY17" s="23">
        <f t="shared" si="6"/>
        <v>3.41</v>
      </c>
      <c r="CA17" s="1">
        <v>15</v>
      </c>
      <c r="CB17" s="2">
        <v>2038</v>
      </c>
      <c r="CC17" s="26">
        <v>3.33</v>
      </c>
      <c r="CD17" s="22">
        <v>0.25</v>
      </c>
      <c r="CE17" s="23">
        <f t="shared" si="7"/>
        <v>3.58</v>
      </c>
      <c r="CG17" s="1">
        <v>15</v>
      </c>
      <c r="CH17" s="2">
        <v>2038</v>
      </c>
      <c r="CI17" s="22">
        <v>3.17</v>
      </c>
      <c r="CJ17" s="22">
        <v>0.25</v>
      </c>
      <c r="CK17" s="23">
        <f t="shared" si="8"/>
        <v>3.42</v>
      </c>
      <c r="CM17" s="1">
        <v>15</v>
      </c>
      <c r="CN17" s="2">
        <v>2039</v>
      </c>
      <c r="CO17" s="2">
        <v>3.08</v>
      </c>
      <c r="CP17" s="22">
        <v>0.25</v>
      </c>
      <c r="CQ17" s="31">
        <f t="shared" si="9"/>
        <v>3.33</v>
      </c>
      <c r="CS17" s="1">
        <v>15</v>
      </c>
      <c r="CT17" s="2">
        <v>2039</v>
      </c>
      <c r="CU17" s="2">
        <v>3.51</v>
      </c>
      <c r="CV17" s="22">
        <v>0.25</v>
      </c>
      <c r="CW17" s="31">
        <f t="shared" si="10"/>
        <v>3.76</v>
      </c>
      <c r="CY17" s="1">
        <v>15</v>
      </c>
      <c r="CZ17" s="41">
        <v>2039</v>
      </c>
      <c r="DA17" s="44">
        <v>2.99</v>
      </c>
      <c r="DB17" s="22">
        <v>0.25</v>
      </c>
      <c r="DC17" s="31">
        <f t="shared" si="11"/>
        <v>3.24</v>
      </c>
      <c r="DE17" s="1">
        <v>15</v>
      </c>
      <c r="DF17" s="2">
        <v>2039</v>
      </c>
      <c r="DG17" s="48">
        <v>3.06</v>
      </c>
      <c r="DH17" s="22">
        <v>0.25</v>
      </c>
      <c r="DI17" s="31">
        <f t="shared" si="12"/>
        <v>3.31</v>
      </c>
      <c r="DK17" s="1">
        <v>15</v>
      </c>
      <c r="DL17" s="2">
        <v>2040</v>
      </c>
      <c r="DM17" s="44">
        <v>3.23</v>
      </c>
      <c r="DN17" s="22">
        <v>0.25</v>
      </c>
      <c r="DO17" s="31">
        <f t="shared" si="13"/>
        <v>3.48</v>
      </c>
      <c r="DQ17" s="1">
        <v>15</v>
      </c>
      <c r="DR17" s="2">
        <v>2040</v>
      </c>
      <c r="DS17" s="44">
        <v>3.23</v>
      </c>
      <c r="DT17" s="22">
        <v>0.25</v>
      </c>
      <c r="DU17" s="31">
        <f t="shared" si="14"/>
        <v>3.48</v>
      </c>
      <c r="DW17" s="16">
        <v>15</v>
      </c>
      <c r="DX17" s="17">
        <v>2040</v>
      </c>
      <c r="DY17" s="51">
        <v>3.82</v>
      </c>
      <c r="DZ17" s="18">
        <v>0.25</v>
      </c>
      <c r="EA17" s="28">
        <f t="shared" si="15"/>
        <v>4.07</v>
      </c>
      <c r="EC17" s="16">
        <v>15</v>
      </c>
      <c r="ED17" s="17">
        <v>2040</v>
      </c>
      <c r="EE17" s="51">
        <v>3.82</v>
      </c>
      <c r="EF17" s="18">
        <v>0.25</v>
      </c>
      <c r="EG17" s="28">
        <f t="shared" si="16"/>
        <v>4.07</v>
      </c>
    </row>
    <row r="18" spans="1:137" x14ac:dyDescent="0.35">
      <c r="A18" s="16">
        <v>16</v>
      </c>
      <c r="B18" s="17">
        <v>2037</v>
      </c>
      <c r="C18" s="18">
        <v>1.5</v>
      </c>
      <c r="D18" s="18">
        <v>0.25</v>
      </c>
      <c r="E18" s="19">
        <f t="shared" si="0"/>
        <v>1.75</v>
      </c>
      <c r="G18" s="16">
        <v>16</v>
      </c>
      <c r="H18" s="17">
        <v>2037</v>
      </c>
      <c r="I18" s="17">
        <v>1.56</v>
      </c>
      <c r="J18" s="18">
        <v>0.25</v>
      </c>
      <c r="K18" s="19">
        <f t="shared" si="17"/>
        <v>1.81</v>
      </c>
      <c r="M18" s="16">
        <v>16</v>
      </c>
      <c r="N18" s="17">
        <v>2038</v>
      </c>
      <c r="O18" s="18">
        <v>2.14</v>
      </c>
      <c r="P18" s="18">
        <v>0.25</v>
      </c>
      <c r="Q18" s="19">
        <f t="shared" si="18"/>
        <v>2.39</v>
      </c>
      <c r="S18" s="16">
        <v>16</v>
      </c>
      <c r="T18" s="17">
        <v>2037</v>
      </c>
      <c r="U18" s="18">
        <v>1.5</v>
      </c>
      <c r="V18" s="18">
        <v>0.25</v>
      </c>
      <c r="W18" s="19">
        <f t="shared" si="1"/>
        <v>1.75</v>
      </c>
      <c r="Y18" s="1">
        <v>16</v>
      </c>
      <c r="Z18" s="2">
        <v>2037</v>
      </c>
      <c r="AA18" s="3">
        <v>1.57</v>
      </c>
      <c r="AB18" s="3">
        <v>0.25</v>
      </c>
      <c r="AC18" s="4">
        <f t="shared" si="19"/>
        <v>1.82</v>
      </c>
      <c r="AE18" s="1">
        <v>16</v>
      </c>
      <c r="AF18" s="2">
        <v>2037</v>
      </c>
      <c r="AG18" s="3">
        <v>1.5</v>
      </c>
      <c r="AH18" s="3">
        <v>0.25</v>
      </c>
      <c r="AI18" s="4">
        <f t="shared" si="2"/>
        <v>1.75</v>
      </c>
      <c r="AK18" s="1">
        <v>16</v>
      </c>
      <c r="AL18" s="2">
        <v>2037</v>
      </c>
      <c r="AM18" s="2">
        <v>1.56</v>
      </c>
      <c r="AN18" s="3">
        <v>0.25</v>
      </c>
      <c r="AO18" s="4">
        <f t="shared" si="20"/>
        <v>1.81</v>
      </c>
      <c r="AQ18" s="1">
        <v>16</v>
      </c>
      <c r="AR18" s="2">
        <v>2038</v>
      </c>
      <c r="AS18" s="3">
        <v>2.14</v>
      </c>
      <c r="AT18" s="3">
        <v>0.25</v>
      </c>
      <c r="AU18" s="4">
        <f t="shared" si="21"/>
        <v>2.39</v>
      </c>
      <c r="AW18" s="1">
        <v>16</v>
      </c>
      <c r="AX18" s="2">
        <v>2038</v>
      </c>
      <c r="AY18" s="22">
        <v>2.91</v>
      </c>
      <c r="AZ18" s="22">
        <v>0.25</v>
      </c>
      <c r="BA18" s="23">
        <f t="shared" si="22"/>
        <v>3.16</v>
      </c>
      <c r="BC18" s="1">
        <v>16</v>
      </c>
      <c r="BD18" s="2">
        <v>2037</v>
      </c>
      <c r="BE18" s="22">
        <v>3.26</v>
      </c>
      <c r="BF18" s="22">
        <v>0.25</v>
      </c>
      <c r="BG18" s="23">
        <f t="shared" si="3"/>
        <v>3.51</v>
      </c>
      <c r="BI18" s="1">
        <v>16</v>
      </c>
      <c r="BJ18" s="2">
        <v>2038</v>
      </c>
      <c r="BK18" s="22">
        <v>3.29</v>
      </c>
      <c r="BL18" s="22">
        <v>0.25</v>
      </c>
      <c r="BM18" s="23">
        <f t="shared" si="4"/>
        <v>3.54</v>
      </c>
      <c r="BO18" s="1">
        <v>16</v>
      </c>
      <c r="BP18" s="2">
        <v>2039</v>
      </c>
      <c r="BQ18" s="22">
        <v>3.4</v>
      </c>
      <c r="BR18" s="22">
        <v>0.25</v>
      </c>
      <c r="BS18" s="23">
        <f t="shared" si="5"/>
        <v>3.65</v>
      </c>
      <c r="BU18" s="1">
        <v>16</v>
      </c>
      <c r="BV18" s="2">
        <v>2039</v>
      </c>
      <c r="BW18" s="26">
        <v>3.2</v>
      </c>
      <c r="BX18" s="22">
        <v>0.25</v>
      </c>
      <c r="BY18" s="23">
        <f t="shared" si="6"/>
        <v>3.45</v>
      </c>
      <c r="CA18" s="1">
        <v>16</v>
      </c>
      <c r="CB18" s="2">
        <v>2039</v>
      </c>
      <c r="CC18" s="26">
        <v>3.38</v>
      </c>
      <c r="CD18" s="22">
        <v>0.25</v>
      </c>
      <c r="CE18" s="23">
        <f t="shared" si="7"/>
        <v>3.63</v>
      </c>
      <c r="CG18" s="1">
        <v>16</v>
      </c>
      <c r="CH18" s="2">
        <v>2039</v>
      </c>
      <c r="CI18" s="22">
        <v>3.22</v>
      </c>
      <c r="CJ18" s="22">
        <v>0.25</v>
      </c>
      <c r="CK18" s="23">
        <f t="shared" si="8"/>
        <v>3.47</v>
      </c>
      <c r="CM18" s="1">
        <v>16</v>
      </c>
      <c r="CN18" s="2">
        <v>2040</v>
      </c>
      <c r="CO18" s="2">
        <v>3.19</v>
      </c>
      <c r="CP18" s="22">
        <v>0.25</v>
      </c>
      <c r="CQ18" s="31">
        <f t="shared" si="9"/>
        <v>3.44</v>
      </c>
      <c r="CS18" s="1">
        <v>16</v>
      </c>
      <c r="CT18" s="2">
        <v>2040</v>
      </c>
      <c r="CU18" s="2">
        <v>3.66</v>
      </c>
      <c r="CV18" s="22">
        <v>0.25</v>
      </c>
      <c r="CW18" s="31">
        <f t="shared" si="10"/>
        <v>3.91</v>
      </c>
      <c r="CY18" s="1">
        <v>16</v>
      </c>
      <c r="CZ18" s="41">
        <v>2040</v>
      </c>
      <c r="DA18" s="44">
        <v>3.12</v>
      </c>
      <c r="DB18" s="22">
        <v>0.25</v>
      </c>
      <c r="DC18" s="31">
        <f t="shared" si="11"/>
        <v>3.37</v>
      </c>
      <c r="DE18" s="1">
        <v>16</v>
      </c>
      <c r="DF18" s="2">
        <v>2040</v>
      </c>
      <c r="DG18" s="48">
        <v>3.13</v>
      </c>
      <c r="DH18" s="22">
        <v>0.25</v>
      </c>
      <c r="DI18" s="31">
        <f t="shared" si="12"/>
        <v>3.38</v>
      </c>
      <c r="DK18" s="1">
        <v>16</v>
      </c>
      <c r="DL18" s="2">
        <v>2041</v>
      </c>
      <c r="DM18" s="44">
        <v>3.29</v>
      </c>
      <c r="DN18" s="22">
        <v>0.25</v>
      </c>
      <c r="DO18" s="31">
        <f t="shared" si="13"/>
        <v>3.54</v>
      </c>
      <c r="DQ18" s="1">
        <v>16</v>
      </c>
      <c r="DR18" s="2">
        <v>2041</v>
      </c>
      <c r="DS18" s="44">
        <v>3.29</v>
      </c>
      <c r="DT18" s="22">
        <v>0.25</v>
      </c>
      <c r="DU18" s="31">
        <f t="shared" si="14"/>
        <v>3.54</v>
      </c>
      <c r="DW18" s="16">
        <v>16</v>
      </c>
      <c r="DX18" s="17">
        <v>2041</v>
      </c>
      <c r="DY18" s="51">
        <v>3.91</v>
      </c>
      <c r="DZ18" s="18">
        <v>0.25</v>
      </c>
      <c r="EA18" s="28">
        <f t="shared" si="15"/>
        <v>4.16</v>
      </c>
      <c r="EC18" s="16">
        <v>16</v>
      </c>
      <c r="ED18" s="17">
        <v>2041</v>
      </c>
      <c r="EE18" s="51">
        <v>3.91</v>
      </c>
      <c r="EF18" s="18">
        <v>0.25</v>
      </c>
      <c r="EG18" s="28">
        <f t="shared" si="16"/>
        <v>4.16</v>
      </c>
    </row>
    <row r="19" spans="1:137" x14ac:dyDescent="0.35">
      <c r="A19" s="16">
        <v>17</v>
      </c>
      <c r="B19" s="17">
        <v>2038</v>
      </c>
      <c r="C19" s="18">
        <v>1.53</v>
      </c>
      <c r="D19" s="18">
        <v>0.25</v>
      </c>
      <c r="E19" s="19">
        <f t="shared" si="0"/>
        <v>1.78</v>
      </c>
      <c r="G19" s="16">
        <v>17</v>
      </c>
      <c r="H19" s="17">
        <v>2038</v>
      </c>
      <c r="I19" s="17">
        <v>1.59</v>
      </c>
      <c r="J19" s="18">
        <v>0.25</v>
      </c>
      <c r="K19" s="19">
        <f t="shared" si="17"/>
        <v>1.84</v>
      </c>
      <c r="M19" s="16">
        <v>17</v>
      </c>
      <c r="N19" s="17">
        <v>2039</v>
      </c>
      <c r="O19" s="18">
        <v>2.17</v>
      </c>
      <c r="P19" s="18">
        <v>0.25</v>
      </c>
      <c r="Q19" s="19">
        <f t="shared" si="18"/>
        <v>2.42</v>
      </c>
      <c r="S19" s="16">
        <v>17</v>
      </c>
      <c r="T19" s="17">
        <v>2038</v>
      </c>
      <c r="U19" s="18">
        <v>1.53</v>
      </c>
      <c r="V19" s="18">
        <v>0.25</v>
      </c>
      <c r="W19" s="19">
        <f t="shared" si="1"/>
        <v>1.78</v>
      </c>
      <c r="Y19" s="1">
        <v>17</v>
      </c>
      <c r="Z19" s="2">
        <v>2038</v>
      </c>
      <c r="AA19" s="3">
        <v>1.6</v>
      </c>
      <c r="AB19" s="3">
        <v>0.25</v>
      </c>
      <c r="AC19" s="4">
        <f t="shared" si="19"/>
        <v>1.85</v>
      </c>
      <c r="AE19" s="1">
        <v>17</v>
      </c>
      <c r="AF19" s="2">
        <v>2038</v>
      </c>
      <c r="AG19" s="3">
        <v>1.53</v>
      </c>
      <c r="AH19" s="3">
        <v>0.25</v>
      </c>
      <c r="AI19" s="4">
        <f t="shared" si="2"/>
        <v>1.78</v>
      </c>
      <c r="AK19" s="1">
        <v>17</v>
      </c>
      <c r="AL19" s="2">
        <v>2038</v>
      </c>
      <c r="AM19" s="2">
        <v>1.59</v>
      </c>
      <c r="AN19" s="3">
        <v>0.25</v>
      </c>
      <c r="AO19" s="4">
        <f t="shared" si="20"/>
        <v>1.84</v>
      </c>
      <c r="AQ19" s="1">
        <v>17</v>
      </c>
      <c r="AR19" s="2">
        <v>2039</v>
      </c>
      <c r="AS19" s="3">
        <v>2.17</v>
      </c>
      <c r="AT19" s="3">
        <v>0.25</v>
      </c>
      <c r="AU19" s="4">
        <f t="shared" si="21"/>
        <v>2.42</v>
      </c>
      <c r="AW19" s="1">
        <v>17</v>
      </c>
      <c r="AX19" s="2">
        <v>2039</v>
      </c>
      <c r="AY19" s="22">
        <v>2.94</v>
      </c>
      <c r="AZ19" s="22">
        <v>0.25</v>
      </c>
      <c r="BA19" s="23">
        <f t="shared" si="22"/>
        <v>3.19</v>
      </c>
      <c r="BC19" s="1">
        <v>17</v>
      </c>
      <c r="BD19" s="2">
        <v>2038</v>
      </c>
      <c r="BE19" s="22">
        <v>3.29</v>
      </c>
      <c r="BF19" s="22">
        <v>0.25</v>
      </c>
      <c r="BG19" s="23">
        <f t="shared" si="3"/>
        <v>3.54</v>
      </c>
      <c r="BI19" s="1">
        <v>17</v>
      </c>
      <c r="BJ19" s="2">
        <v>2039</v>
      </c>
      <c r="BK19" s="22">
        <v>3.32</v>
      </c>
      <c r="BL19" s="22">
        <v>0.25</v>
      </c>
      <c r="BM19" s="23">
        <f t="shared" si="4"/>
        <v>3.57</v>
      </c>
      <c r="BO19" s="1">
        <v>17</v>
      </c>
      <c r="BP19" s="2">
        <v>2040</v>
      </c>
      <c r="BQ19" s="22">
        <v>3.43</v>
      </c>
      <c r="BR19" s="22">
        <v>0.25</v>
      </c>
      <c r="BS19" s="23">
        <f t="shared" si="5"/>
        <v>3.68</v>
      </c>
      <c r="BU19" s="1">
        <v>17</v>
      </c>
      <c r="BV19" s="2">
        <v>2040</v>
      </c>
      <c r="BW19" s="26">
        <v>3.23</v>
      </c>
      <c r="BX19" s="22">
        <v>0.25</v>
      </c>
      <c r="BY19" s="23">
        <f t="shared" si="6"/>
        <v>3.48</v>
      </c>
      <c r="CA19" s="1">
        <v>17</v>
      </c>
      <c r="CB19" s="2">
        <v>2040</v>
      </c>
      <c r="CC19" s="26">
        <v>3.41</v>
      </c>
      <c r="CD19" s="22">
        <v>0.25</v>
      </c>
      <c r="CE19" s="23">
        <f t="shared" si="7"/>
        <v>3.66</v>
      </c>
      <c r="CG19" s="1">
        <v>17</v>
      </c>
      <c r="CH19" s="2">
        <v>2040</v>
      </c>
      <c r="CI19" s="22">
        <v>3.26</v>
      </c>
      <c r="CJ19" s="22">
        <v>0.25</v>
      </c>
      <c r="CK19" s="23">
        <f t="shared" si="8"/>
        <v>3.51</v>
      </c>
      <c r="CM19" s="1">
        <v>17</v>
      </c>
      <c r="CN19" s="2">
        <v>2041</v>
      </c>
      <c r="CO19" s="2">
        <v>3.26</v>
      </c>
      <c r="CP19" s="22">
        <v>0.25</v>
      </c>
      <c r="CQ19" s="31">
        <f t="shared" si="9"/>
        <v>3.51</v>
      </c>
      <c r="CS19" s="1">
        <v>17</v>
      </c>
      <c r="CT19" s="2">
        <v>2041</v>
      </c>
      <c r="CU19" s="2">
        <v>3.77</v>
      </c>
      <c r="CV19" s="22">
        <v>0.25</v>
      </c>
      <c r="CW19" s="31">
        <f t="shared" si="10"/>
        <v>4.0199999999999996</v>
      </c>
      <c r="CY19" s="1">
        <v>17</v>
      </c>
      <c r="CZ19" s="41">
        <v>2041</v>
      </c>
      <c r="DA19" s="44">
        <v>3.22</v>
      </c>
      <c r="DB19" s="22">
        <v>0.25</v>
      </c>
      <c r="DC19" s="31">
        <f t="shared" si="11"/>
        <v>3.47</v>
      </c>
      <c r="DE19" s="1">
        <v>17</v>
      </c>
      <c r="DF19" s="2">
        <v>2041</v>
      </c>
      <c r="DG19" s="48">
        <v>3.21</v>
      </c>
      <c r="DH19" s="22">
        <v>0.25</v>
      </c>
      <c r="DI19" s="31">
        <f t="shared" si="12"/>
        <v>3.46</v>
      </c>
      <c r="DK19" s="1">
        <v>17</v>
      </c>
      <c r="DL19" s="2">
        <v>2042</v>
      </c>
      <c r="DM19" s="44">
        <v>3.35</v>
      </c>
      <c r="DN19" s="22">
        <v>0.25</v>
      </c>
      <c r="DO19" s="31">
        <f t="shared" si="13"/>
        <v>3.6</v>
      </c>
      <c r="DQ19" s="1">
        <v>17</v>
      </c>
      <c r="DR19" s="2">
        <v>2042</v>
      </c>
      <c r="DS19" s="44">
        <v>3.35</v>
      </c>
      <c r="DT19" s="22">
        <v>0.25</v>
      </c>
      <c r="DU19" s="31">
        <f t="shared" si="14"/>
        <v>3.6</v>
      </c>
      <c r="DW19" s="16">
        <v>17</v>
      </c>
      <c r="DX19" s="17">
        <v>2042</v>
      </c>
      <c r="DY19" s="51">
        <v>3.99</v>
      </c>
      <c r="DZ19" s="18">
        <v>0.25</v>
      </c>
      <c r="EA19" s="28">
        <f t="shared" si="15"/>
        <v>4.24</v>
      </c>
      <c r="EC19" s="16">
        <v>17</v>
      </c>
      <c r="ED19" s="17">
        <v>2042</v>
      </c>
      <c r="EE19" s="51">
        <v>3.99</v>
      </c>
      <c r="EF19" s="18">
        <v>0.25</v>
      </c>
      <c r="EG19" s="28">
        <f t="shared" si="16"/>
        <v>4.24</v>
      </c>
    </row>
    <row r="20" spans="1:137" x14ac:dyDescent="0.35">
      <c r="A20" s="16">
        <v>18</v>
      </c>
      <c r="B20" s="17">
        <v>2039</v>
      </c>
      <c r="C20" s="18">
        <v>1.55</v>
      </c>
      <c r="D20" s="18">
        <v>0.25</v>
      </c>
      <c r="E20" s="19">
        <f t="shared" si="0"/>
        <v>1.8</v>
      </c>
      <c r="G20" s="16">
        <v>18</v>
      </c>
      <c r="H20" s="17">
        <v>2039</v>
      </c>
      <c r="I20" s="17">
        <v>1.61</v>
      </c>
      <c r="J20" s="18">
        <v>0.25</v>
      </c>
      <c r="K20" s="19">
        <f t="shared" si="17"/>
        <v>1.86</v>
      </c>
      <c r="M20" s="16">
        <v>18</v>
      </c>
      <c r="N20" s="17">
        <v>2040</v>
      </c>
      <c r="O20" s="18">
        <v>2.2000000000000002</v>
      </c>
      <c r="P20" s="18">
        <v>0.25</v>
      </c>
      <c r="Q20" s="19">
        <f t="shared" si="18"/>
        <v>2.4500000000000002</v>
      </c>
      <c r="S20" s="16">
        <v>18</v>
      </c>
      <c r="T20" s="17">
        <v>2039</v>
      </c>
      <c r="U20" s="18">
        <v>1.55</v>
      </c>
      <c r="V20" s="18">
        <v>0.25</v>
      </c>
      <c r="W20" s="19">
        <f t="shared" si="1"/>
        <v>1.8</v>
      </c>
      <c r="Y20" s="1">
        <v>18</v>
      </c>
      <c r="Z20" s="2">
        <v>2039</v>
      </c>
      <c r="AA20" s="3">
        <v>1.63</v>
      </c>
      <c r="AB20" s="3">
        <v>0.25</v>
      </c>
      <c r="AC20" s="4">
        <f t="shared" si="19"/>
        <v>1.88</v>
      </c>
      <c r="AE20" s="1">
        <v>18</v>
      </c>
      <c r="AF20" s="2">
        <v>2039</v>
      </c>
      <c r="AG20" s="3">
        <v>1.55</v>
      </c>
      <c r="AH20" s="3">
        <v>0.25</v>
      </c>
      <c r="AI20" s="4">
        <f t="shared" si="2"/>
        <v>1.8</v>
      </c>
      <c r="AK20" s="1">
        <v>18</v>
      </c>
      <c r="AL20" s="2">
        <v>2039</v>
      </c>
      <c r="AM20" s="2">
        <v>1.61</v>
      </c>
      <c r="AN20" s="3">
        <v>0.25</v>
      </c>
      <c r="AO20" s="4">
        <f t="shared" si="20"/>
        <v>1.86</v>
      </c>
      <c r="AQ20" s="1">
        <v>18</v>
      </c>
      <c r="AR20" s="2">
        <v>2040</v>
      </c>
      <c r="AS20" s="3">
        <v>2.2000000000000002</v>
      </c>
      <c r="AT20" s="3">
        <v>0.25</v>
      </c>
      <c r="AU20" s="4">
        <f t="shared" si="21"/>
        <v>2.4500000000000002</v>
      </c>
      <c r="AW20" s="1">
        <v>18</v>
      </c>
      <c r="AX20" s="2">
        <v>2040</v>
      </c>
      <c r="AY20" s="22">
        <v>2.97</v>
      </c>
      <c r="AZ20" s="22">
        <v>0.25</v>
      </c>
      <c r="BA20" s="23">
        <f t="shared" si="22"/>
        <v>3.22</v>
      </c>
      <c r="BC20" s="1">
        <v>18</v>
      </c>
      <c r="BD20" s="2">
        <v>2039</v>
      </c>
      <c r="BE20" s="22">
        <v>3.32</v>
      </c>
      <c r="BF20" s="22">
        <v>0.25</v>
      </c>
      <c r="BG20" s="23">
        <f t="shared" si="3"/>
        <v>3.57</v>
      </c>
      <c r="BI20" s="1">
        <v>18</v>
      </c>
      <c r="BJ20" s="2">
        <v>2040</v>
      </c>
      <c r="BK20" s="22">
        <v>3.34</v>
      </c>
      <c r="BL20" s="22">
        <v>0.25</v>
      </c>
      <c r="BM20" s="23">
        <f t="shared" si="4"/>
        <v>3.59</v>
      </c>
      <c r="BO20" s="1">
        <v>18</v>
      </c>
      <c r="BP20" s="2">
        <v>2041</v>
      </c>
      <c r="BQ20" s="22">
        <v>3.45</v>
      </c>
      <c r="BR20" s="22">
        <v>0.25</v>
      </c>
      <c r="BS20" s="23">
        <f t="shared" si="5"/>
        <v>3.7</v>
      </c>
      <c r="BU20" s="1">
        <v>18</v>
      </c>
      <c r="BV20" s="2">
        <v>2041</v>
      </c>
      <c r="BW20" s="26">
        <v>3.25</v>
      </c>
      <c r="BX20" s="22">
        <v>0.25</v>
      </c>
      <c r="BY20" s="23">
        <f t="shared" si="6"/>
        <v>3.5</v>
      </c>
      <c r="CA20" s="1">
        <v>18</v>
      </c>
      <c r="CB20" s="2">
        <v>2041</v>
      </c>
      <c r="CC20" s="26">
        <v>3.44</v>
      </c>
      <c r="CD20" s="22">
        <v>0.25</v>
      </c>
      <c r="CE20" s="23">
        <f t="shared" si="7"/>
        <v>3.69</v>
      </c>
      <c r="CG20" s="1">
        <v>18</v>
      </c>
      <c r="CH20" s="2">
        <v>2041</v>
      </c>
      <c r="CI20" s="22">
        <v>3.28</v>
      </c>
      <c r="CJ20" s="22">
        <v>0.25</v>
      </c>
      <c r="CK20" s="23">
        <f t="shared" si="8"/>
        <v>3.53</v>
      </c>
      <c r="CM20" s="1">
        <v>18</v>
      </c>
      <c r="CN20" s="2">
        <v>2042</v>
      </c>
      <c r="CO20" s="2">
        <v>3.31</v>
      </c>
      <c r="CP20" s="22">
        <v>0.25</v>
      </c>
      <c r="CQ20" s="31">
        <f t="shared" si="9"/>
        <v>3.56</v>
      </c>
      <c r="CS20" s="1">
        <v>18</v>
      </c>
      <c r="CT20" s="2">
        <v>2042</v>
      </c>
      <c r="CU20" s="2">
        <v>3.81</v>
      </c>
      <c r="CV20" s="22">
        <v>0.25</v>
      </c>
      <c r="CW20" s="31">
        <f t="shared" si="10"/>
        <v>4.0600000000000005</v>
      </c>
      <c r="CY20" s="1">
        <v>18</v>
      </c>
      <c r="CZ20" s="41">
        <v>2042</v>
      </c>
      <c r="DA20" s="44">
        <v>3.28</v>
      </c>
      <c r="DB20" s="22">
        <v>0.25</v>
      </c>
      <c r="DC20" s="31">
        <f t="shared" si="11"/>
        <v>3.53</v>
      </c>
      <c r="DE20" s="1">
        <v>18</v>
      </c>
      <c r="DF20" s="2">
        <v>2042</v>
      </c>
      <c r="DG20" s="48">
        <v>3.29</v>
      </c>
      <c r="DH20" s="22">
        <v>0.25</v>
      </c>
      <c r="DI20" s="31">
        <f t="shared" si="12"/>
        <v>3.54</v>
      </c>
      <c r="DK20" s="1">
        <v>18</v>
      </c>
      <c r="DL20" s="2">
        <v>2043</v>
      </c>
      <c r="DM20" s="44">
        <v>3.41</v>
      </c>
      <c r="DN20" s="22">
        <v>0.25</v>
      </c>
      <c r="DO20" s="31">
        <f t="shared" si="13"/>
        <v>3.66</v>
      </c>
      <c r="DQ20" s="1">
        <v>18</v>
      </c>
      <c r="DR20" s="2">
        <v>2043</v>
      </c>
      <c r="DS20" s="44">
        <v>3.41</v>
      </c>
      <c r="DT20" s="22">
        <v>0.25</v>
      </c>
      <c r="DU20" s="31">
        <f t="shared" si="14"/>
        <v>3.66</v>
      </c>
      <c r="DW20" s="16">
        <v>18</v>
      </c>
      <c r="DX20" s="17">
        <v>2043</v>
      </c>
      <c r="DY20" s="51">
        <v>4.0599999999999996</v>
      </c>
      <c r="DZ20" s="18">
        <v>0.25</v>
      </c>
      <c r="EA20" s="28">
        <f t="shared" si="15"/>
        <v>4.3099999999999996</v>
      </c>
      <c r="EC20" s="16">
        <v>18</v>
      </c>
      <c r="ED20" s="17">
        <v>2043</v>
      </c>
      <c r="EE20" s="51">
        <v>4.0599999999999996</v>
      </c>
      <c r="EF20" s="18">
        <v>0.25</v>
      </c>
      <c r="EG20" s="28">
        <f t="shared" si="16"/>
        <v>4.3099999999999996</v>
      </c>
    </row>
    <row r="21" spans="1:137" x14ac:dyDescent="0.35">
      <c r="A21" s="16">
        <v>19</v>
      </c>
      <c r="B21" s="17">
        <v>2040</v>
      </c>
      <c r="C21" s="18">
        <v>1.57</v>
      </c>
      <c r="D21" s="18">
        <v>0.25</v>
      </c>
      <c r="E21" s="19">
        <f t="shared" si="0"/>
        <v>1.82</v>
      </c>
      <c r="G21" s="16">
        <v>19</v>
      </c>
      <c r="H21" s="17">
        <v>2040</v>
      </c>
      <c r="I21" s="17">
        <v>1.63</v>
      </c>
      <c r="J21" s="18">
        <v>0.25</v>
      </c>
      <c r="K21" s="19">
        <f t="shared" si="17"/>
        <v>1.88</v>
      </c>
      <c r="M21" s="16">
        <v>19</v>
      </c>
      <c r="N21" s="17">
        <v>2041</v>
      </c>
      <c r="O21" s="18">
        <v>2.2200000000000002</v>
      </c>
      <c r="P21" s="18">
        <v>0.25</v>
      </c>
      <c r="Q21" s="19">
        <f t="shared" si="18"/>
        <v>2.4700000000000002</v>
      </c>
      <c r="S21" s="16">
        <v>19</v>
      </c>
      <c r="T21" s="17">
        <v>2040</v>
      </c>
      <c r="U21" s="18">
        <v>1.57</v>
      </c>
      <c r="V21" s="18">
        <v>0.25</v>
      </c>
      <c r="W21" s="19">
        <f t="shared" si="1"/>
        <v>1.82</v>
      </c>
      <c r="Y21" s="1">
        <v>19</v>
      </c>
      <c r="Z21" s="2">
        <v>2040</v>
      </c>
      <c r="AA21" s="3">
        <v>1.66</v>
      </c>
      <c r="AB21" s="3">
        <v>0.25</v>
      </c>
      <c r="AC21" s="4">
        <f t="shared" si="19"/>
        <v>1.91</v>
      </c>
      <c r="AE21" s="1">
        <v>19</v>
      </c>
      <c r="AF21" s="2">
        <v>2040</v>
      </c>
      <c r="AG21" s="3">
        <v>1.57</v>
      </c>
      <c r="AH21" s="3">
        <v>0.25</v>
      </c>
      <c r="AI21" s="4">
        <f t="shared" si="2"/>
        <v>1.82</v>
      </c>
      <c r="AK21" s="1">
        <v>19</v>
      </c>
      <c r="AL21" s="2">
        <v>2040</v>
      </c>
      <c r="AM21" s="2">
        <v>1.63</v>
      </c>
      <c r="AN21" s="3">
        <v>0.25</v>
      </c>
      <c r="AO21" s="4">
        <f t="shared" si="20"/>
        <v>1.88</v>
      </c>
      <c r="AQ21" s="1">
        <v>19</v>
      </c>
      <c r="AR21" s="2">
        <v>2041</v>
      </c>
      <c r="AS21" s="3">
        <v>2.2200000000000002</v>
      </c>
      <c r="AT21" s="3">
        <v>0.25</v>
      </c>
      <c r="AU21" s="4">
        <f t="shared" si="21"/>
        <v>2.4700000000000002</v>
      </c>
      <c r="AW21" s="1">
        <v>19</v>
      </c>
      <c r="AX21" s="2">
        <v>2041</v>
      </c>
      <c r="AY21" s="22">
        <v>3</v>
      </c>
      <c r="AZ21" s="22">
        <v>0.25</v>
      </c>
      <c r="BA21" s="23">
        <f t="shared" si="22"/>
        <v>3.25</v>
      </c>
      <c r="BC21" s="1">
        <v>19</v>
      </c>
      <c r="BD21" s="2">
        <v>2040</v>
      </c>
      <c r="BE21" s="22">
        <v>3.34</v>
      </c>
      <c r="BF21" s="22">
        <v>0.25</v>
      </c>
      <c r="BG21" s="23">
        <f t="shared" si="3"/>
        <v>3.59</v>
      </c>
      <c r="BI21" s="1">
        <v>19</v>
      </c>
      <c r="BJ21" s="2">
        <v>2041</v>
      </c>
      <c r="BK21" s="22">
        <v>3.36</v>
      </c>
      <c r="BL21" s="22">
        <v>0.25</v>
      </c>
      <c r="BM21" s="23">
        <f t="shared" si="4"/>
        <v>3.61</v>
      </c>
      <c r="BO21" s="1">
        <v>19</v>
      </c>
      <c r="BP21" s="2">
        <v>2042</v>
      </c>
      <c r="BQ21" s="22">
        <v>3.47</v>
      </c>
      <c r="BR21" s="22">
        <v>0.25</v>
      </c>
      <c r="BS21" s="23">
        <f t="shared" si="5"/>
        <v>3.72</v>
      </c>
      <c r="BU21" s="1">
        <v>19</v>
      </c>
      <c r="BV21" s="2">
        <v>2042</v>
      </c>
      <c r="BW21" s="26">
        <v>3.27</v>
      </c>
      <c r="BX21" s="22">
        <v>0.25</v>
      </c>
      <c r="BY21" s="23">
        <f t="shared" si="6"/>
        <v>3.52</v>
      </c>
      <c r="CA21" s="1">
        <v>19</v>
      </c>
      <c r="CB21" s="2">
        <v>2042</v>
      </c>
      <c r="CC21" s="26">
        <v>3.46</v>
      </c>
      <c r="CD21" s="22">
        <v>0.25</v>
      </c>
      <c r="CE21" s="23">
        <f t="shared" si="7"/>
        <v>3.71</v>
      </c>
      <c r="CG21" s="1">
        <v>19</v>
      </c>
      <c r="CH21" s="2">
        <v>2042</v>
      </c>
      <c r="CI21" s="22">
        <v>3.3</v>
      </c>
      <c r="CJ21" s="22">
        <v>0.25</v>
      </c>
      <c r="CK21" s="23">
        <f t="shared" si="8"/>
        <v>3.55</v>
      </c>
      <c r="CM21" s="1">
        <v>19</v>
      </c>
      <c r="CN21" s="2">
        <v>2043</v>
      </c>
      <c r="CO21" s="2">
        <v>3.34</v>
      </c>
      <c r="CP21" s="22">
        <v>0.25</v>
      </c>
      <c r="CQ21" s="31">
        <f t="shared" si="9"/>
        <v>3.59</v>
      </c>
      <c r="CS21" s="1">
        <v>19</v>
      </c>
      <c r="CT21" s="2">
        <v>2043</v>
      </c>
      <c r="CU21" s="2">
        <v>3.84</v>
      </c>
      <c r="CV21" s="22">
        <v>0.25</v>
      </c>
      <c r="CW21" s="31">
        <f t="shared" si="10"/>
        <v>4.09</v>
      </c>
      <c r="CY21" s="1">
        <v>19</v>
      </c>
      <c r="CZ21" s="41">
        <v>2043</v>
      </c>
      <c r="DA21" s="44">
        <v>3.32</v>
      </c>
      <c r="DB21" s="22">
        <v>0.25</v>
      </c>
      <c r="DC21" s="31">
        <f t="shared" si="11"/>
        <v>3.57</v>
      </c>
      <c r="DE21" s="1">
        <v>19</v>
      </c>
      <c r="DF21" s="2">
        <v>2043</v>
      </c>
      <c r="DG21" s="48">
        <v>3.35</v>
      </c>
      <c r="DH21" s="22">
        <v>0.25</v>
      </c>
      <c r="DI21" s="31">
        <f t="shared" si="12"/>
        <v>3.6</v>
      </c>
      <c r="DK21" s="1">
        <v>19</v>
      </c>
      <c r="DL21" s="2">
        <v>2044</v>
      </c>
      <c r="DM21" s="44">
        <v>3.46</v>
      </c>
      <c r="DN21" s="22">
        <v>0.25</v>
      </c>
      <c r="DO21" s="31">
        <f t="shared" si="13"/>
        <v>3.71</v>
      </c>
      <c r="DQ21" s="1">
        <v>19</v>
      </c>
      <c r="DR21" s="2">
        <v>2044</v>
      </c>
      <c r="DS21" s="44">
        <v>3.46</v>
      </c>
      <c r="DT21" s="22">
        <v>0.25</v>
      </c>
      <c r="DU21" s="31">
        <f t="shared" si="14"/>
        <v>3.71</v>
      </c>
      <c r="DW21" s="16">
        <v>19</v>
      </c>
      <c r="DX21" s="17">
        <v>2044</v>
      </c>
      <c r="DY21" s="51">
        <v>4.13</v>
      </c>
      <c r="DZ21" s="18">
        <v>0.25</v>
      </c>
      <c r="EA21" s="28">
        <f t="shared" si="15"/>
        <v>4.38</v>
      </c>
      <c r="EC21" s="16">
        <v>19</v>
      </c>
      <c r="ED21" s="17">
        <v>2044</v>
      </c>
      <c r="EE21" s="51">
        <v>4.13</v>
      </c>
      <c r="EF21" s="18">
        <v>0.25</v>
      </c>
      <c r="EG21" s="28">
        <f t="shared" si="16"/>
        <v>4.38</v>
      </c>
    </row>
    <row r="22" spans="1:137" x14ac:dyDescent="0.35">
      <c r="A22" s="16">
        <v>20</v>
      </c>
      <c r="B22" s="17">
        <v>2041</v>
      </c>
      <c r="C22" s="18">
        <v>1.59</v>
      </c>
      <c r="D22" s="18">
        <v>0.25</v>
      </c>
      <c r="E22" s="19">
        <f t="shared" si="0"/>
        <v>1.84</v>
      </c>
      <c r="G22" s="16">
        <v>20</v>
      </c>
      <c r="H22" s="17">
        <v>2041</v>
      </c>
      <c r="I22" s="17">
        <v>1.65</v>
      </c>
      <c r="J22" s="18">
        <v>0.25</v>
      </c>
      <c r="K22" s="19">
        <f t="shared" si="17"/>
        <v>1.9</v>
      </c>
      <c r="M22" s="16">
        <v>20</v>
      </c>
      <c r="N22" s="17">
        <v>2042</v>
      </c>
      <c r="O22" s="18">
        <v>2.2400000000000002</v>
      </c>
      <c r="P22" s="18">
        <v>0.25</v>
      </c>
      <c r="Q22" s="19">
        <f t="shared" si="18"/>
        <v>2.4900000000000002</v>
      </c>
      <c r="S22" s="16">
        <v>20</v>
      </c>
      <c r="T22" s="17">
        <v>2041</v>
      </c>
      <c r="U22" s="18">
        <v>1.59</v>
      </c>
      <c r="V22" s="18">
        <v>0.25</v>
      </c>
      <c r="W22" s="19">
        <f t="shared" si="1"/>
        <v>1.84</v>
      </c>
      <c r="Y22" s="1">
        <v>20</v>
      </c>
      <c r="Z22" s="2">
        <v>2041</v>
      </c>
      <c r="AA22" s="3">
        <v>1.68</v>
      </c>
      <c r="AB22" s="3">
        <v>0.25</v>
      </c>
      <c r="AC22" s="4">
        <f t="shared" si="19"/>
        <v>1.93</v>
      </c>
      <c r="AE22" s="1">
        <v>20</v>
      </c>
      <c r="AF22" s="2">
        <v>2041</v>
      </c>
      <c r="AG22" s="3">
        <v>1.59</v>
      </c>
      <c r="AH22" s="3">
        <v>0.25</v>
      </c>
      <c r="AI22" s="4">
        <f t="shared" si="2"/>
        <v>1.84</v>
      </c>
      <c r="AK22" s="1">
        <v>20</v>
      </c>
      <c r="AL22" s="2">
        <v>2041</v>
      </c>
      <c r="AM22" s="2">
        <v>1.65</v>
      </c>
      <c r="AN22" s="3">
        <v>0.25</v>
      </c>
      <c r="AO22" s="4">
        <f t="shared" si="20"/>
        <v>1.9</v>
      </c>
      <c r="AQ22" s="1">
        <v>20</v>
      </c>
      <c r="AR22" s="2">
        <v>2042</v>
      </c>
      <c r="AS22" s="3">
        <v>2.2400000000000002</v>
      </c>
      <c r="AT22" s="3">
        <v>0.25</v>
      </c>
      <c r="AU22" s="4">
        <f t="shared" si="21"/>
        <v>2.4900000000000002</v>
      </c>
      <c r="AW22" s="1">
        <v>20</v>
      </c>
      <c r="AX22" s="2">
        <v>2042</v>
      </c>
      <c r="AY22" s="22">
        <v>3.03</v>
      </c>
      <c r="AZ22" s="22">
        <v>0.25</v>
      </c>
      <c r="BA22" s="23">
        <f t="shared" si="22"/>
        <v>3.28</v>
      </c>
      <c r="BC22" s="1">
        <v>20</v>
      </c>
      <c r="BD22" s="2">
        <v>2041</v>
      </c>
      <c r="BE22" s="22">
        <v>3.36</v>
      </c>
      <c r="BF22" s="22">
        <v>0.25</v>
      </c>
      <c r="BG22" s="23">
        <f t="shared" si="3"/>
        <v>3.61</v>
      </c>
      <c r="BI22" s="1">
        <v>20</v>
      </c>
      <c r="BJ22" s="2">
        <v>2042</v>
      </c>
      <c r="BK22" s="22">
        <v>3.38</v>
      </c>
      <c r="BL22" s="22">
        <v>0.25</v>
      </c>
      <c r="BM22" s="23">
        <f t="shared" si="4"/>
        <v>3.63</v>
      </c>
      <c r="BO22" s="1">
        <v>20</v>
      </c>
      <c r="BP22" s="2">
        <v>2043</v>
      </c>
      <c r="BQ22" s="22">
        <v>3.49</v>
      </c>
      <c r="BR22" s="22">
        <v>0.25</v>
      </c>
      <c r="BS22" s="23">
        <f t="shared" si="5"/>
        <v>3.74</v>
      </c>
      <c r="BU22" s="1">
        <v>20</v>
      </c>
      <c r="BV22" s="2">
        <v>2043</v>
      </c>
      <c r="BW22" s="26">
        <v>3.29</v>
      </c>
      <c r="BX22" s="22">
        <v>0.25</v>
      </c>
      <c r="BY22" s="23">
        <f t="shared" si="6"/>
        <v>3.54</v>
      </c>
      <c r="CA22" s="1">
        <v>20</v>
      </c>
      <c r="CB22" s="2">
        <v>2043</v>
      </c>
      <c r="CC22" s="26">
        <v>3.48</v>
      </c>
      <c r="CD22" s="22">
        <v>0.25</v>
      </c>
      <c r="CE22" s="23">
        <f t="shared" si="7"/>
        <v>3.73</v>
      </c>
      <c r="CG22" s="1">
        <v>20</v>
      </c>
      <c r="CH22" s="2">
        <v>2043</v>
      </c>
      <c r="CI22" s="22">
        <v>3.32</v>
      </c>
      <c r="CJ22" s="22">
        <v>0.25</v>
      </c>
      <c r="CK22" s="23">
        <f t="shared" si="8"/>
        <v>3.57</v>
      </c>
      <c r="CM22" s="1">
        <v>20</v>
      </c>
      <c r="CN22" s="2">
        <v>2044</v>
      </c>
      <c r="CO22" s="2">
        <v>3.36</v>
      </c>
      <c r="CP22" s="22">
        <v>0.25</v>
      </c>
      <c r="CQ22" s="31">
        <f t="shared" si="9"/>
        <v>3.61</v>
      </c>
      <c r="CS22" s="1">
        <v>20</v>
      </c>
      <c r="CT22" s="2">
        <v>2044</v>
      </c>
      <c r="CU22" s="2">
        <v>3.86</v>
      </c>
      <c r="CV22" s="22">
        <v>0.25</v>
      </c>
      <c r="CW22" s="31">
        <f t="shared" si="10"/>
        <v>4.1099999999999994</v>
      </c>
      <c r="CY22" s="1">
        <v>20</v>
      </c>
      <c r="CZ22" s="41">
        <v>2044</v>
      </c>
      <c r="DA22" s="44">
        <v>3.35</v>
      </c>
      <c r="DB22" s="22">
        <v>0.25</v>
      </c>
      <c r="DC22" s="31">
        <f t="shared" si="11"/>
        <v>3.6</v>
      </c>
      <c r="DE22" s="1">
        <v>20</v>
      </c>
      <c r="DF22" s="2">
        <v>2044</v>
      </c>
      <c r="DG22" s="48">
        <v>3.41</v>
      </c>
      <c r="DH22" s="22">
        <v>0.25</v>
      </c>
      <c r="DI22" s="31">
        <f t="shared" si="12"/>
        <v>3.66</v>
      </c>
      <c r="DK22" s="1">
        <v>20</v>
      </c>
      <c r="DL22" s="2">
        <v>2045</v>
      </c>
      <c r="DM22" s="44">
        <v>3.51</v>
      </c>
      <c r="DN22" s="22">
        <v>0.25</v>
      </c>
      <c r="DO22" s="31">
        <f t="shared" si="13"/>
        <v>3.76</v>
      </c>
      <c r="DQ22" s="1">
        <v>20</v>
      </c>
      <c r="DR22" s="2">
        <v>2045</v>
      </c>
      <c r="DS22" s="44">
        <v>3.51</v>
      </c>
      <c r="DT22" s="22">
        <v>0.25</v>
      </c>
      <c r="DU22" s="31">
        <f t="shared" si="14"/>
        <v>3.76</v>
      </c>
      <c r="DW22" s="16">
        <v>20</v>
      </c>
      <c r="DX22" s="17">
        <v>2045</v>
      </c>
      <c r="DY22" s="51">
        <v>4.1900000000000004</v>
      </c>
      <c r="DZ22" s="18">
        <v>0.25</v>
      </c>
      <c r="EA22" s="28">
        <f t="shared" si="15"/>
        <v>4.4400000000000004</v>
      </c>
      <c r="EC22" s="16">
        <v>20</v>
      </c>
      <c r="ED22" s="17">
        <v>2045</v>
      </c>
      <c r="EE22" s="51">
        <v>4.1900000000000004</v>
      </c>
      <c r="EF22" s="18">
        <v>0.25</v>
      </c>
      <c r="EG22" s="28">
        <f t="shared" si="16"/>
        <v>4.4400000000000004</v>
      </c>
    </row>
    <row r="23" spans="1:137" x14ac:dyDescent="0.35">
      <c r="A23" s="16">
        <v>21</v>
      </c>
      <c r="B23" s="17">
        <v>2042</v>
      </c>
      <c r="C23" s="18">
        <v>1.61</v>
      </c>
      <c r="D23" s="18">
        <v>0.25</v>
      </c>
      <c r="E23" s="19">
        <f t="shared" si="0"/>
        <v>1.86</v>
      </c>
      <c r="G23" s="16">
        <v>21</v>
      </c>
      <c r="H23" s="17">
        <v>2042</v>
      </c>
      <c r="I23" s="17">
        <v>1.66</v>
      </c>
      <c r="J23" s="18">
        <v>0.25</v>
      </c>
      <c r="K23" s="19">
        <f t="shared" si="17"/>
        <v>1.91</v>
      </c>
      <c r="M23" s="16">
        <v>21</v>
      </c>
      <c r="N23" s="17">
        <v>2043</v>
      </c>
      <c r="O23" s="18">
        <v>2.2599999999999998</v>
      </c>
      <c r="P23" s="18">
        <v>0.25</v>
      </c>
      <c r="Q23" s="19">
        <f t="shared" si="18"/>
        <v>2.5099999999999998</v>
      </c>
      <c r="S23" s="16">
        <v>21</v>
      </c>
      <c r="T23" s="17">
        <v>2042</v>
      </c>
      <c r="U23" s="18">
        <v>1.61</v>
      </c>
      <c r="V23" s="18">
        <v>0.25</v>
      </c>
      <c r="W23" s="19">
        <f t="shared" si="1"/>
        <v>1.86</v>
      </c>
      <c r="Y23" s="1">
        <v>21</v>
      </c>
      <c r="Z23" s="2">
        <v>2042</v>
      </c>
      <c r="AA23" s="3">
        <v>1.7</v>
      </c>
      <c r="AB23" s="3">
        <v>0.25</v>
      </c>
      <c r="AC23" s="4">
        <f t="shared" si="19"/>
        <v>1.95</v>
      </c>
      <c r="AE23" s="1">
        <v>21</v>
      </c>
      <c r="AF23" s="2">
        <v>2042</v>
      </c>
      <c r="AG23" s="3">
        <v>1.61</v>
      </c>
      <c r="AH23" s="3">
        <v>0.25</v>
      </c>
      <c r="AI23" s="4">
        <f t="shared" si="2"/>
        <v>1.86</v>
      </c>
      <c r="AK23" s="1">
        <v>21</v>
      </c>
      <c r="AL23" s="2">
        <v>2042</v>
      </c>
      <c r="AM23" s="2">
        <v>1.66</v>
      </c>
      <c r="AN23" s="3">
        <v>0.25</v>
      </c>
      <c r="AO23" s="4">
        <f t="shared" si="20"/>
        <v>1.91</v>
      </c>
      <c r="AQ23" s="1">
        <v>21</v>
      </c>
      <c r="AR23" s="2">
        <v>2043</v>
      </c>
      <c r="AS23" s="3">
        <v>2.2599999999999998</v>
      </c>
      <c r="AT23" s="3">
        <v>0.25</v>
      </c>
      <c r="AU23" s="4">
        <f t="shared" si="21"/>
        <v>2.5099999999999998</v>
      </c>
      <c r="AW23" s="1">
        <v>21</v>
      </c>
      <c r="AX23" s="2">
        <v>2043</v>
      </c>
      <c r="AY23" s="22">
        <v>3.05</v>
      </c>
      <c r="AZ23" s="22">
        <v>0.25</v>
      </c>
      <c r="BA23" s="23">
        <f t="shared" si="22"/>
        <v>3.3</v>
      </c>
      <c r="BC23" s="1">
        <v>21</v>
      </c>
      <c r="BD23" s="2">
        <v>2042</v>
      </c>
      <c r="BE23" s="22">
        <v>3.38</v>
      </c>
      <c r="BF23" s="22">
        <v>0.25</v>
      </c>
      <c r="BG23" s="23">
        <f t="shared" si="3"/>
        <v>3.63</v>
      </c>
      <c r="BI23" s="1">
        <v>21</v>
      </c>
      <c r="BJ23" s="2">
        <v>2043</v>
      </c>
      <c r="BK23" s="22">
        <v>3.4</v>
      </c>
      <c r="BL23" s="22">
        <v>0.25</v>
      </c>
      <c r="BM23" s="23">
        <f t="shared" si="4"/>
        <v>3.65</v>
      </c>
      <c r="BO23" s="1">
        <v>21</v>
      </c>
      <c r="BP23" s="2">
        <v>2044</v>
      </c>
      <c r="BQ23" s="22">
        <v>3.51</v>
      </c>
      <c r="BR23" s="22">
        <v>0.25</v>
      </c>
      <c r="BS23" s="23">
        <f t="shared" si="5"/>
        <v>3.76</v>
      </c>
      <c r="BU23" s="1">
        <v>21</v>
      </c>
      <c r="BV23" s="2">
        <v>2044</v>
      </c>
      <c r="BW23" s="26">
        <v>3.31</v>
      </c>
      <c r="BX23" s="22">
        <v>0.25</v>
      </c>
      <c r="BY23" s="23">
        <f t="shared" si="6"/>
        <v>3.56</v>
      </c>
      <c r="CA23" s="1">
        <v>21</v>
      </c>
      <c r="CB23" s="2">
        <v>2044</v>
      </c>
      <c r="CC23" s="26">
        <v>3.5</v>
      </c>
      <c r="CD23" s="22">
        <v>0.25</v>
      </c>
      <c r="CE23" s="23">
        <f t="shared" si="7"/>
        <v>3.75</v>
      </c>
      <c r="CG23" s="1">
        <v>21</v>
      </c>
      <c r="CH23" s="2">
        <v>2044</v>
      </c>
      <c r="CI23" s="22">
        <v>3.34</v>
      </c>
      <c r="CJ23" s="22">
        <v>0.25</v>
      </c>
      <c r="CK23" s="23">
        <f t="shared" si="8"/>
        <v>3.59</v>
      </c>
      <c r="CM23" s="1">
        <v>21</v>
      </c>
      <c r="CN23" s="2">
        <v>2045</v>
      </c>
      <c r="CO23" s="2">
        <v>3.38</v>
      </c>
      <c r="CP23" s="22">
        <v>0.25</v>
      </c>
      <c r="CQ23" s="31">
        <f t="shared" si="9"/>
        <v>3.63</v>
      </c>
      <c r="CS23" s="1">
        <v>21</v>
      </c>
      <c r="CT23" s="2">
        <v>2045</v>
      </c>
      <c r="CU23" s="2">
        <v>3.88</v>
      </c>
      <c r="CV23" s="22">
        <v>0.25</v>
      </c>
      <c r="CW23" s="31">
        <f t="shared" si="10"/>
        <v>4.13</v>
      </c>
      <c r="CY23" s="1">
        <v>21</v>
      </c>
      <c r="CZ23" s="41">
        <v>2045</v>
      </c>
      <c r="DA23" s="44">
        <v>3.38</v>
      </c>
      <c r="DB23" s="22">
        <v>0.25</v>
      </c>
      <c r="DC23" s="31">
        <f t="shared" si="11"/>
        <v>3.63</v>
      </c>
      <c r="DE23" s="1">
        <v>21</v>
      </c>
      <c r="DF23" s="2">
        <v>2045</v>
      </c>
      <c r="DG23" s="48">
        <v>3.45</v>
      </c>
      <c r="DH23" s="22">
        <v>0.25</v>
      </c>
      <c r="DI23" s="31">
        <f t="shared" si="12"/>
        <v>3.7</v>
      </c>
      <c r="DK23" s="1">
        <v>21</v>
      </c>
      <c r="DL23" s="2">
        <v>2046</v>
      </c>
      <c r="DM23" s="44">
        <v>3.56</v>
      </c>
      <c r="DN23" s="22">
        <v>0.25</v>
      </c>
      <c r="DO23" s="31">
        <f t="shared" si="13"/>
        <v>3.81</v>
      </c>
      <c r="DQ23" s="1">
        <v>21</v>
      </c>
      <c r="DR23" s="2">
        <v>2046</v>
      </c>
      <c r="DS23" s="44">
        <v>3.56</v>
      </c>
      <c r="DT23" s="22">
        <v>0.25</v>
      </c>
      <c r="DU23" s="31">
        <f t="shared" si="14"/>
        <v>3.81</v>
      </c>
      <c r="DW23" s="16">
        <v>21</v>
      </c>
      <c r="DX23" s="17">
        <v>2046</v>
      </c>
      <c r="DY23" s="51">
        <v>4.25</v>
      </c>
      <c r="DZ23" s="18">
        <v>0.25</v>
      </c>
      <c r="EA23" s="28">
        <f t="shared" si="15"/>
        <v>4.5</v>
      </c>
      <c r="EC23" s="16">
        <v>21</v>
      </c>
      <c r="ED23" s="17">
        <v>2046</v>
      </c>
      <c r="EE23" s="51">
        <v>4.25</v>
      </c>
      <c r="EF23" s="18">
        <v>0.25</v>
      </c>
      <c r="EG23" s="28">
        <f t="shared" si="16"/>
        <v>4.5</v>
      </c>
    </row>
    <row r="24" spans="1:137" x14ac:dyDescent="0.35">
      <c r="A24" s="16">
        <v>22</v>
      </c>
      <c r="B24" s="17">
        <v>2043</v>
      </c>
      <c r="C24" s="18">
        <v>1.63</v>
      </c>
      <c r="D24" s="18">
        <v>0.25</v>
      </c>
      <c r="E24" s="19">
        <f t="shared" si="0"/>
        <v>1.88</v>
      </c>
      <c r="G24" s="16">
        <v>22</v>
      </c>
      <c r="H24" s="17">
        <v>2043</v>
      </c>
      <c r="I24" s="17">
        <v>1.67</v>
      </c>
      <c r="J24" s="18">
        <v>0.25</v>
      </c>
      <c r="K24" s="19">
        <f t="shared" si="17"/>
        <v>1.92</v>
      </c>
      <c r="M24" s="16">
        <v>22</v>
      </c>
      <c r="N24" s="17">
        <v>2044</v>
      </c>
      <c r="O24" s="18">
        <v>2.27</v>
      </c>
      <c r="P24" s="18">
        <v>0.25</v>
      </c>
      <c r="Q24" s="19">
        <f t="shared" si="18"/>
        <v>2.52</v>
      </c>
      <c r="S24" s="16">
        <v>22</v>
      </c>
      <c r="T24" s="17">
        <v>2043</v>
      </c>
      <c r="U24" s="18">
        <v>1.63</v>
      </c>
      <c r="V24" s="18">
        <v>0.25</v>
      </c>
      <c r="W24" s="19">
        <f t="shared" si="1"/>
        <v>1.88</v>
      </c>
      <c r="Y24" s="1">
        <v>22</v>
      </c>
      <c r="Z24" s="2">
        <v>2043</v>
      </c>
      <c r="AA24" s="3">
        <v>1.72</v>
      </c>
      <c r="AB24" s="3">
        <v>0.25</v>
      </c>
      <c r="AC24" s="4">
        <f t="shared" si="19"/>
        <v>1.97</v>
      </c>
      <c r="AE24" s="1">
        <v>22</v>
      </c>
      <c r="AF24" s="2">
        <v>2043</v>
      </c>
      <c r="AG24" s="3">
        <v>1.63</v>
      </c>
      <c r="AH24" s="3">
        <v>0.25</v>
      </c>
      <c r="AI24" s="4">
        <f t="shared" si="2"/>
        <v>1.88</v>
      </c>
      <c r="AK24" s="1">
        <v>22</v>
      </c>
      <c r="AL24" s="2">
        <v>2043</v>
      </c>
      <c r="AM24" s="2">
        <v>1.67</v>
      </c>
      <c r="AN24" s="3">
        <v>0.25</v>
      </c>
      <c r="AO24" s="4">
        <f t="shared" si="20"/>
        <v>1.92</v>
      </c>
      <c r="AQ24" s="1">
        <v>22</v>
      </c>
      <c r="AR24" s="2">
        <v>2044</v>
      </c>
      <c r="AS24" s="3">
        <v>2.27</v>
      </c>
      <c r="AT24" s="3">
        <v>0.25</v>
      </c>
      <c r="AU24" s="4">
        <f t="shared" si="21"/>
        <v>2.52</v>
      </c>
      <c r="AW24" s="1">
        <v>22</v>
      </c>
      <c r="AX24" s="2">
        <v>2044</v>
      </c>
      <c r="AY24" s="22">
        <v>3.06</v>
      </c>
      <c r="AZ24" s="22">
        <v>0.25</v>
      </c>
      <c r="BA24" s="23">
        <f t="shared" si="22"/>
        <v>3.31</v>
      </c>
      <c r="BC24" s="1">
        <v>22</v>
      </c>
      <c r="BD24" s="2">
        <v>2043</v>
      </c>
      <c r="BE24" s="22">
        <v>3.4</v>
      </c>
      <c r="BF24" s="22">
        <v>0.25</v>
      </c>
      <c r="BG24" s="23">
        <f t="shared" si="3"/>
        <v>3.65</v>
      </c>
      <c r="BI24" s="1">
        <v>22</v>
      </c>
      <c r="BJ24" s="2">
        <v>2044</v>
      </c>
      <c r="BK24" s="22">
        <v>3.42</v>
      </c>
      <c r="BL24" s="22">
        <v>0.25</v>
      </c>
      <c r="BM24" s="23">
        <f t="shared" si="4"/>
        <v>3.67</v>
      </c>
      <c r="BO24" s="1">
        <v>22</v>
      </c>
      <c r="BP24" s="2">
        <v>2045</v>
      </c>
      <c r="BQ24" s="22">
        <v>3.53</v>
      </c>
      <c r="BR24" s="22">
        <v>0.25</v>
      </c>
      <c r="BS24" s="23">
        <f t="shared" si="5"/>
        <v>3.78</v>
      </c>
      <c r="BU24" s="1">
        <v>22</v>
      </c>
      <c r="BV24" s="2">
        <v>2045</v>
      </c>
      <c r="BW24" s="26">
        <v>3.34</v>
      </c>
      <c r="BX24" s="22">
        <v>0.25</v>
      </c>
      <c r="BY24" s="23">
        <f t="shared" si="6"/>
        <v>3.59</v>
      </c>
      <c r="CA24" s="1">
        <v>22</v>
      </c>
      <c r="CB24" s="2">
        <v>2045</v>
      </c>
      <c r="CC24" s="26">
        <v>3.51</v>
      </c>
      <c r="CD24" s="22">
        <v>0.25</v>
      </c>
      <c r="CE24" s="23">
        <f t="shared" si="7"/>
        <v>3.76</v>
      </c>
      <c r="CG24" s="1">
        <v>22</v>
      </c>
      <c r="CH24" s="2">
        <v>2045</v>
      </c>
      <c r="CI24" s="22">
        <v>3.36</v>
      </c>
      <c r="CJ24" s="22">
        <v>0.25</v>
      </c>
      <c r="CK24" s="23">
        <f t="shared" si="8"/>
        <v>3.61</v>
      </c>
      <c r="CM24" s="1">
        <v>22</v>
      </c>
      <c r="CN24" s="2">
        <v>2046</v>
      </c>
      <c r="CO24" s="2">
        <v>3.39</v>
      </c>
      <c r="CP24" s="22">
        <v>0.25</v>
      </c>
      <c r="CQ24" s="31">
        <f t="shared" si="9"/>
        <v>3.64</v>
      </c>
      <c r="CS24" s="1">
        <v>22</v>
      </c>
      <c r="CT24" s="2">
        <v>2046</v>
      </c>
      <c r="CU24" s="2">
        <v>3.9</v>
      </c>
      <c r="CV24" s="22">
        <v>0.25</v>
      </c>
      <c r="CW24" s="31">
        <f t="shared" si="10"/>
        <v>4.1500000000000004</v>
      </c>
      <c r="CY24" s="1">
        <v>22</v>
      </c>
      <c r="CZ24" s="41">
        <v>2046</v>
      </c>
      <c r="DA24" s="44">
        <v>3.41</v>
      </c>
      <c r="DB24" s="22">
        <v>0.25</v>
      </c>
      <c r="DC24" s="31">
        <f t="shared" si="11"/>
        <v>3.66</v>
      </c>
      <c r="DE24" s="1">
        <v>22</v>
      </c>
      <c r="DF24" s="2">
        <v>2046</v>
      </c>
      <c r="DG24" s="48">
        <v>3.49</v>
      </c>
      <c r="DH24" s="22">
        <v>0.25</v>
      </c>
      <c r="DI24" s="31">
        <f t="shared" si="12"/>
        <v>3.74</v>
      </c>
      <c r="DK24" s="1">
        <v>22</v>
      </c>
      <c r="DL24" s="2">
        <v>2047</v>
      </c>
      <c r="DM24" s="44">
        <v>3.61</v>
      </c>
      <c r="DN24" s="22">
        <v>0.25</v>
      </c>
      <c r="DO24" s="31">
        <f t="shared" si="13"/>
        <v>3.86</v>
      </c>
      <c r="DQ24" s="1">
        <v>22</v>
      </c>
      <c r="DR24" s="2">
        <v>2047</v>
      </c>
      <c r="DS24" s="44">
        <v>3.61</v>
      </c>
      <c r="DT24" s="22">
        <v>0.25</v>
      </c>
      <c r="DU24" s="31">
        <f t="shared" si="14"/>
        <v>3.86</v>
      </c>
      <c r="DW24" s="16">
        <v>22</v>
      </c>
      <c r="DX24" s="17">
        <v>2047</v>
      </c>
      <c r="DY24" s="51">
        <v>4.3</v>
      </c>
      <c r="DZ24" s="18">
        <v>0.25</v>
      </c>
      <c r="EA24" s="28">
        <f t="shared" si="15"/>
        <v>4.55</v>
      </c>
      <c r="EC24" s="16">
        <v>22</v>
      </c>
      <c r="ED24" s="17">
        <v>2047</v>
      </c>
      <c r="EE24" s="51">
        <v>4.3</v>
      </c>
      <c r="EF24" s="18">
        <v>0.25</v>
      </c>
      <c r="EG24" s="28">
        <f t="shared" si="16"/>
        <v>4.55</v>
      </c>
    </row>
    <row r="25" spans="1:137" x14ac:dyDescent="0.35">
      <c r="A25" s="16">
        <v>23</v>
      </c>
      <c r="B25" s="17">
        <v>2044</v>
      </c>
      <c r="C25" s="18">
        <v>1.65</v>
      </c>
      <c r="D25" s="18">
        <v>0.25</v>
      </c>
      <c r="E25" s="19">
        <f t="shared" si="0"/>
        <v>1.9</v>
      </c>
      <c r="G25" s="16">
        <v>23</v>
      </c>
      <c r="H25" s="17">
        <v>2044</v>
      </c>
      <c r="I25" s="17">
        <v>1.68</v>
      </c>
      <c r="J25" s="18">
        <v>0.25</v>
      </c>
      <c r="K25" s="19">
        <f t="shared" si="17"/>
        <v>1.93</v>
      </c>
      <c r="M25" s="16">
        <v>23</v>
      </c>
      <c r="N25" s="17">
        <v>2045</v>
      </c>
      <c r="O25" s="18">
        <v>2.2799999999999998</v>
      </c>
      <c r="P25" s="18">
        <v>0.25</v>
      </c>
      <c r="Q25" s="19">
        <f t="shared" si="18"/>
        <v>2.5299999999999998</v>
      </c>
      <c r="S25" s="16">
        <v>23</v>
      </c>
      <c r="T25" s="17">
        <v>2044</v>
      </c>
      <c r="U25" s="18">
        <v>1.65</v>
      </c>
      <c r="V25" s="18">
        <v>0.25</v>
      </c>
      <c r="W25" s="19">
        <f t="shared" si="1"/>
        <v>1.9</v>
      </c>
      <c r="Y25" s="1">
        <v>23</v>
      </c>
      <c r="Z25" s="2">
        <v>2044</v>
      </c>
      <c r="AA25" s="3">
        <v>1.73</v>
      </c>
      <c r="AB25" s="3">
        <v>0.25</v>
      </c>
      <c r="AC25" s="4">
        <f t="shared" si="19"/>
        <v>1.98</v>
      </c>
      <c r="AE25" s="1">
        <v>23</v>
      </c>
      <c r="AF25" s="2">
        <v>2044</v>
      </c>
      <c r="AG25" s="3">
        <v>1.65</v>
      </c>
      <c r="AH25" s="3">
        <v>0.25</v>
      </c>
      <c r="AI25" s="4">
        <f t="shared" si="2"/>
        <v>1.9</v>
      </c>
      <c r="AK25" s="1">
        <v>23</v>
      </c>
      <c r="AL25" s="2">
        <v>2044</v>
      </c>
      <c r="AM25" s="2">
        <v>1.68</v>
      </c>
      <c r="AN25" s="3">
        <v>0.25</v>
      </c>
      <c r="AO25" s="4">
        <f t="shared" si="20"/>
        <v>1.93</v>
      </c>
      <c r="AQ25" s="1">
        <v>23</v>
      </c>
      <c r="AR25" s="2">
        <v>2045</v>
      </c>
      <c r="AS25" s="3">
        <v>2.2799999999999998</v>
      </c>
      <c r="AT25" s="3">
        <v>0.25</v>
      </c>
      <c r="AU25" s="4">
        <f t="shared" si="21"/>
        <v>2.5299999999999998</v>
      </c>
      <c r="AW25" s="1">
        <v>23</v>
      </c>
      <c r="AX25" s="2">
        <v>2045</v>
      </c>
      <c r="AY25" s="22">
        <v>3.07</v>
      </c>
      <c r="AZ25" s="22">
        <v>0.25</v>
      </c>
      <c r="BA25" s="23">
        <f t="shared" si="22"/>
        <v>3.32</v>
      </c>
      <c r="BC25" s="1">
        <v>23</v>
      </c>
      <c r="BD25" s="2">
        <v>2044</v>
      </c>
      <c r="BE25" s="22">
        <v>3.41</v>
      </c>
      <c r="BF25" s="22">
        <v>0.25</v>
      </c>
      <c r="BG25" s="23">
        <f t="shared" si="3"/>
        <v>3.66</v>
      </c>
      <c r="BI25" s="1">
        <v>23</v>
      </c>
      <c r="BJ25" s="2">
        <v>2045</v>
      </c>
      <c r="BK25" s="22">
        <v>3.43</v>
      </c>
      <c r="BL25" s="22">
        <v>0.25</v>
      </c>
      <c r="BM25" s="23">
        <f t="shared" si="4"/>
        <v>3.68</v>
      </c>
      <c r="BO25" s="1">
        <v>23</v>
      </c>
      <c r="BP25" s="2">
        <v>2046</v>
      </c>
      <c r="BQ25" s="22">
        <v>3.54</v>
      </c>
      <c r="BR25" s="22">
        <v>0.25</v>
      </c>
      <c r="BS25" s="23">
        <f t="shared" si="5"/>
        <v>3.79</v>
      </c>
      <c r="BU25" s="1">
        <v>23</v>
      </c>
      <c r="BV25" s="2">
        <v>2046</v>
      </c>
      <c r="BW25" s="26">
        <v>3.35</v>
      </c>
      <c r="BX25" s="22">
        <v>0.25</v>
      </c>
      <c r="BY25" s="23">
        <f t="shared" si="6"/>
        <v>3.6</v>
      </c>
      <c r="CA25" s="1">
        <v>23</v>
      </c>
      <c r="CB25" s="2">
        <v>2046</v>
      </c>
      <c r="CC25" s="26">
        <v>3.52</v>
      </c>
      <c r="CD25" s="22">
        <v>0.25</v>
      </c>
      <c r="CE25" s="23">
        <f t="shared" si="7"/>
        <v>3.77</v>
      </c>
      <c r="CG25" s="1">
        <v>23</v>
      </c>
      <c r="CH25" s="2">
        <v>2046</v>
      </c>
      <c r="CI25" s="22">
        <v>3.37</v>
      </c>
      <c r="CJ25" s="22">
        <v>0.25</v>
      </c>
      <c r="CK25" s="23">
        <f t="shared" si="8"/>
        <v>3.62</v>
      </c>
      <c r="CM25" s="1">
        <v>23</v>
      </c>
      <c r="CN25" s="2">
        <v>2047</v>
      </c>
      <c r="CO25" s="2">
        <v>3.4</v>
      </c>
      <c r="CP25" s="22">
        <v>0.25</v>
      </c>
      <c r="CQ25" s="31">
        <f t="shared" si="9"/>
        <v>3.65</v>
      </c>
      <c r="CS25" s="1">
        <v>23</v>
      </c>
      <c r="CT25" s="2">
        <v>2047</v>
      </c>
      <c r="CU25" s="2">
        <v>3.91</v>
      </c>
      <c r="CV25" s="22">
        <v>0.25</v>
      </c>
      <c r="CW25" s="31">
        <f t="shared" si="10"/>
        <v>4.16</v>
      </c>
      <c r="CY25" s="1">
        <v>23</v>
      </c>
      <c r="CZ25" s="41">
        <v>2047</v>
      </c>
      <c r="DA25" s="44">
        <v>3.43</v>
      </c>
      <c r="DB25" s="22">
        <v>0.25</v>
      </c>
      <c r="DC25" s="31">
        <f t="shared" si="11"/>
        <v>3.68</v>
      </c>
      <c r="DE25" s="1">
        <v>23</v>
      </c>
      <c r="DF25" s="2">
        <v>2047</v>
      </c>
      <c r="DG25" s="48">
        <v>3.52</v>
      </c>
      <c r="DH25" s="22">
        <v>0.25</v>
      </c>
      <c r="DI25" s="31">
        <f t="shared" si="12"/>
        <v>3.77</v>
      </c>
      <c r="DK25" s="1">
        <v>23</v>
      </c>
      <c r="DL25" s="2">
        <v>2048</v>
      </c>
      <c r="DM25" s="44">
        <v>3.65</v>
      </c>
      <c r="DN25" s="22">
        <v>0.25</v>
      </c>
      <c r="DO25" s="31">
        <f t="shared" si="13"/>
        <v>3.9</v>
      </c>
      <c r="DQ25" s="1">
        <v>23</v>
      </c>
      <c r="DR25" s="2">
        <v>2048</v>
      </c>
      <c r="DS25" s="44">
        <v>3.65</v>
      </c>
      <c r="DT25" s="22">
        <v>0.25</v>
      </c>
      <c r="DU25" s="31">
        <f t="shared" si="14"/>
        <v>3.9</v>
      </c>
      <c r="DW25" s="16">
        <v>23</v>
      </c>
      <c r="DX25" s="17">
        <v>2048</v>
      </c>
      <c r="DY25" s="51">
        <v>4.3499999999999996</v>
      </c>
      <c r="DZ25" s="18">
        <v>0.25</v>
      </c>
      <c r="EA25" s="28">
        <f t="shared" si="15"/>
        <v>4.5999999999999996</v>
      </c>
      <c r="EC25" s="16">
        <v>23</v>
      </c>
      <c r="ED25" s="17">
        <v>2048</v>
      </c>
      <c r="EE25" s="51">
        <v>4.3499999999999996</v>
      </c>
      <c r="EF25" s="18">
        <v>0.25</v>
      </c>
      <c r="EG25" s="28">
        <f t="shared" si="16"/>
        <v>4.5999999999999996</v>
      </c>
    </row>
    <row r="26" spans="1:137" x14ac:dyDescent="0.35">
      <c r="A26" s="16">
        <v>24</v>
      </c>
      <c r="B26" s="17">
        <v>2045</v>
      </c>
      <c r="C26" s="18">
        <v>1.66</v>
      </c>
      <c r="D26" s="18">
        <v>0.25</v>
      </c>
      <c r="E26" s="19">
        <f t="shared" si="0"/>
        <v>1.91</v>
      </c>
      <c r="G26" s="16">
        <v>24</v>
      </c>
      <c r="H26" s="17">
        <v>2045</v>
      </c>
      <c r="I26" s="17">
        <v>1.69</v>
      </c>
      <c r="J26" s="18">
        <v>0.25</v>
      </c>
      <c r="K26" s="19">
        <f t="shared" si="17"/>
        <v>1.94</v>
      </c>
      <c r="M26" s="16">
        <v>24</v>
      </c>
      <c r="N26" s="17">
        <v>2046</v>
      </c>
      <c r="O26" s="18">
        <v>2.29</v>
      </c>
      <c r="P26" s="18">
        <v>0.25</v>
      </c>
      <c r="Q26" s="19">
        <f t="shared" si="18"/>
        <v>2.54</v>
      </c>
      <c r="S26" s="16">
        <v>24</v>
      </c>
      <c r="T26" s="17">
        <v>2045</v>
      </c>
      <c r="U26" s="18">
        <v>1.66</v>
      </c>
      <c r="V26" s="18">
        <v>0.25</v>
      </c>
      <c r="W26" s="19">
        <f t="shared" si="1"/>
        <v>1.91</v>
      </c>
      <c r="Y26" s="1">
        <v>24</v>
      </c>
      <c r="Z26" s="2">
        <v>2045</v>
      </c>
      <c r="AA26" s="3">
        <v>1.74</v>
      </c>
      <c r="AB26" s="3">
        <v>0.25</v>
      </c>
      <c r="AC26" s="4">
        <f t="shared" si="19"/>
        <v>1.99</v>
      </c>
      <c r="AE26" s="1">
        <v>24</v>
      </c>
      <c r="AF26" s="2">
        <v>2045</v>
      </c>
      <c r="AG26" s="3">
        <v>1.66</v>
      </c>
      <c r="AH26" s="3">
        <v>0.25</v>
      </c>
      <c r="AI26" s="4">
        <f t="shared" si="2"/>
        <v>1.91</v>
      </c>
      <c r="AK26" s="1">
        <v>24</v>
      </c>
      <c r="AL26" s="2">
        <v>2045</v>
      </c>
      <c r="AM26" s="2">
        <v>1.69</v>
      </c>
      <c r="AN26" s="3">
        <v>0.25</v>
      </c>
      <c r="AO26" s="4">
        <f t="shared" si="20"/>
        <v>1.94</v>
      </c>
      <c r="AQ26" s="1">
        <v>24</v>
      </c>
      <c r="AR26" s="2">
        <v>2046</v>
      </c>
      <c r="AS26" s="3">
        <v>2.29</v>
      </c>
      <c r="AT26" s="3">
        <v>0.25</v>
      </c>
      <c r="AU26" s="4">
        <f t="shared" si="21"/>
        <v>2.54</v>
      </c>
      <c r="AW26" s="1">
        <v>24</v>
      </c>
      <c r="AX26" s="2">
        <v>2046</v>
      </c>
      <c r="AY26" s="22">
        <v>3.08</v>
      </c>
      <c r="AZ26" s="22">
        <v>0.25</v>
      </c>
      <c r="BA26" s="23">
        <f t="shared" si="22"/>
        <v>3.33</v>
      </c>
      <c r="BC26" s="1">
        <v>24</v>
      </c>
      <c r="BD26" s="2">
        <v>2045</v>
      </c>
      <c r="BE26" s="22">
        <v>3.42</v>
      </c>
      <c r="BF26" s="22">
        <v>0.25</v>
      </c>
      <c r="BG26" s="23">
        <f t="shared" si="3"/>
        <v>3.67</v>
      </c>
      <c r="BI26" s="1">
        <v>24</v>
      </c>
      <c r="BJ26" s="2">
        <v>2046</v>
      </c>
      <c r="BK26" s="22">
        <v>3.44</v>
      </c>
      <c r="BL26" s="22">
        <v>0.25</v>
      </c>
      <c r="BM26" s="23">
        <f t="shared" si="4"/>
        <v>3.69</v>
      </c>
      <c r="BO26" s="1">
        <v>24</v>
      </c>
      <c r="BP26" s="2">
        <v>2047</v>
      </c>
      <c r="BQ26" s="22">
        <v>3.55</v>
      </c>
      <c r="BR26" s="22">
        <v>0.25</v>
      </c>
      <c r="BS26" s="23">
        <f t="shared" si="5"/>
        <v>3.8</v>
      </c>
      <c r="BU26" s="1">
        <v>24</v>
      </c>
      <c r="BV26" s="2">
        <v>2047</v>
      </c>
      <c r="BW26" s="26">
        <v>3.36</v>
      </c>
      <c r="BX26" s="22">
        <v>0.25</v>
      </c>
      <c r="BY26" s="23">
        <f t="shared" si="6"/>
        <v>3.61</v>
      </c>
      <c r="CA26" s="1">
        <v>24</v>
      </c>
      <c r="CB26" s="2">
        <v>2047</v>
      </c>
      <c r="CC26" s="26">
        <v>3.53</v>
      </c>
      <c r="CD26" s="22">
        <v>0.25</v>
      </c>
      <c r="CE26" s="23">
        <f t="shared" si="7"/>
        <v>3.78</v>
      </c>
      <c r="CG26" s="1">
        <v>24</v>
      </c>
      <c r="CH26" s="2">
        <v>2047</v>
      </c>
      <c r="CI26" s="22">
        <v>3.38</v>
      </c>
      <c r="CJ26" s="22">
        <v>0.25</v>
      </c>
      <c r="CK26" s="23">
        <f t="shared" si="8"/>
        <v>3.63</v>
      </c>
      <c r="CM26" s="1">
        <v>24</v>
      </c>
      <c r="CN26" s="2">
        <v>2048</v>
      </c>
      <c r="CO26" s="2">
        <v>3.41</v>
      </c>
      <c r="CP26" s="22">
        <v>0.25</v>
      </c>
      <c r="CQ26" s="31">
        <f t="shared" si="9"/>
        <v>3.66</v>
      </c>
      <c r="CS26" s="1">
        <v>24</v>
      </c>
      <c r="CT26" s="2">
        <v>2048</v>
      </c>
      <c r="CU26" s="2">
        <v>3.92</v>
      </c>
      <c r="CV26" s="22">
        <v>0.25</v>
      </c>
      <c r="CW26" s="31">
        <f t="shared" si="10"/>
        <v>4.17</v>
      </c>
      <c r="CY26" s="1">
        <v>24</v>
      </c>
      <c r="CZ26" s="41">
        <v>2048</v>
      </c>
      <c r="DA26" s="44">
        <v>3.44</v>
      </c>
      <c r="DB26" s="22">
        <v>0.25</v>
      </c>
      <c r="DC26" s="31">
        <f t="shared" si="11"/>
        <v>3.69</v>
      </c>
      <c r="DE26" s="1">
        <v>24</v>
      </c>
      <c r="DF26" s="2">
        <v>2048</v>
      </c>
      <c r="DG26" s="48">
        <v>3.55</v>
      </c>
      <c r="DH26" s="22">
        <v>0.25</v>
      </c>
      <c r="DI26" s="31">
        <f t="shared" si="12"/>
        <v>3.8</v>
      </c>
      <c r="DK26" s="1">
        <v>24</v>
      </c>
      <c r="DL26" s="2">
        <v>2049</v>
      </c>
      <c r="DM26" s="44">
        <v>3.68</v>
      </c>
      <c r="DN26" s="22">
        <v>0.25</v>
      </c>
      <c r="DO26" s="31">
        <f t="shared" si="13"/>
        <v>3.93</v>
      </c>
      <c r="DQ26" s="1">
        <v>24</v>
      </c>
      <c r="DR26" s="2">
        <v>2049</v>
      </c>
      <c r="DS26" s="44">
        <v>3.68</v>
      </c>
      <c r="DT26" s="22">
        <v>0.25</v>
      </c>
      <c r="DU26" s="31">
        <f t="shared" si="14"/>
        <v>3.93</v>
      </c>
      <c r="DW26" s="16">
        <v>24</v>
      </c>
      <c r="DX26" s="17">
        <v>2049</v>
      </c>
      <c r="DY26" s="51">
        <v>4.38</v>
      </c>
      <c r="DZ26" s="18">
        <v>0.25</v>
      </c>
      <c r="EA26" s="28">
        <f t="shared" si="15"/>
        <v>4.63</v>
      </c>
      <c r="EC26" s="16">
        <v>24</v>
      </c>
      <c r="ED26" s="17">
        <v>2049</v>
      </c>
      <c r="EE26" s="51">
        <v>4.38</v>
      </c>
      <c r="EF26" s="18">
        <v>0.25</v>
      </c>
      <c r="EG26" s="28">
        <f t="shared" si="16"/>
        <v>4.63</v>
      </c>
    </row>
    <row r="27" spans="1:137" x14ac:dyDescent="0.35">
      <c r="A27" s="16">
        <v>25</v>
      </c>
      <c r="B27" s="17">
        <v>2046</v>
      </c>
      <c r="C27" s="18">
        <v>1.67</v>
      </c>
      <c r="D27" s="18">
        <v>0.25</v>
      </c>
      <c r="E27" s="19">
        <f t="shared" si="0"/>
        <v>1.92</v>
      </c>
      <c r="G27" s="16">
        <v>25</v>
      </c>
      <c r="H27" s="17">
        <v>2046</v>
      </c>
      <c r="I27" s="17">
        <v>1.7</v>
      </c>
      <c r="J27" s="18">
        <v>0.25</v>
      </c>
      <c r="K27" s="19">
        <f t="shared" si="17"/>
        <v>1.95</v>
      </c>
      <c r="M27" s="16">
        <v>25</v>
      </c>
      <c r="N27" s="17">
        <v>2047</v>
      </c>
      <c r="O27" s="18">
        <v>2.2999999999999998</v>
      </c>
      <c r="P27" s="18">
        <v>0.25</v>
      </c>
      <c r="Q27" s="19">
        <f t="shared" si="18"/>
        <v>2.5499999999999998</v>
      </c>
      <c r="S27" s="16">
        <v>25</v>
      </c>
      <c r="T27" s="17">
        <v>2046</v>
      </c>
      <c r="U27" s="18">
        <v>1.67</v>
      </c>
      <c r="V27" s="18">
        <v>0.25</v>
      </c>
      <c r="W27" s="19">
        <f t="shared" si="1"/>
        <v>1.92</v>
      </c>
      <c r="Y27" s="1">
        <v>25</v>
      </c>
      <c r="Z27" s="2">
        <v>2046</v>
      </c>
      <c r="AA27" s="3">
        <v>1.75</v>
      </c>
      <c r="AB27" s="3">
        <v>0.25</v>
      </c>
      <c r="AC27" s="4">
        <f t="shared" si="19"/>
        <v>2</v>
      </c>
      <c r="AE27" s="1">
        <v>25</v>
      </c>
      <c r="AF27" s="2">
        <v>2046</v>
      </c>
      <c r="AG27" s="3">
        <v>1.67</v>
      </c>
      <c r="AH27" s="3">
        <v>0.25</v>
      </c>
      <c r="AI27" s="4">
        <f t="shared" si="2"/>
        <v>1.92</v>
      </c>
      <c r="AK27" s="1">
        <v>25</v>
      </c>
      <c r="AL27" s="2">
        <v>2046</v>
      </c>
      <c r="AM27" s="2">
        <v>1.7</v>
      </c>
      <c r="AN27" s="3">
        <v>0.25</v>
      </c>
      <c r="AO27" s="4">
        <f t="shared" si="20"/>
        <v>1.95</v>
      </c>
      <c r="AQ27" s="1">
        <v>25</v>
      </c>
      <c r="AR27" s="2">
        <v>2047</v>
      </c>
      <c r="AS27" s="3">
        <v>2.2999999999999998</v>
      </c>
      <c r="AT27" s="3">
        <v>0.25</v>
      </c>
      <c r="AU27" s="4">
        <f t="shared" si="21"/>
        <v>2.5499999999999998</v>
      </c>
      <c r="AW27" s="1">
        <v>25</v>
      </c>
      <c r="AX27" s="2">
        <v>2047</v>
      </c>
      <c r="AY27" s="22">
        <v>3.09</v>
      </c>
      <c r="AZ27" s="22">
        <v>0.25</v>
      </c>
      <c r="BA27" s="23">
        <f t="shared" si="22"/>
        <v>3.34</v>
      </c>
      <c r="BC27" s="1">
        <v>25</v>
      </c>
      <c r="BD27" s="2">
        <v>2046</v>
      </c>
      <c r="BE27" s="22">
        <v>3.43</v>
      </c>
      <c r="BF27" s="22">
        <v>0.25</v>
      </c>
      <c r="BG27" s="23">
        <f t="shared" si="3"/>
        <v>3.68</v>
      </c>
      <c r="BI27" s="1">
        <v>25</v>
      </c>
      <c r="BJ27" s="2">
        <v>2047</v>
      </c>
      <c r="BK27" s="22">
        <v>3.45</v>
      </c>
      <c r="BL27" s="22">
        <v>0.25</v>
      </c>
      <c r="BM27" s="23">
        <f t="shared" si="4"/>
        <v>3.7</v>
      </c>
      <c r="BO27" s="1">
        <v>25</v>
      </c>
      <c r="BP27" s="2">
        <v>2048</v>
      </c>
      <c r="BQ27" s="22">
        <v>3.56</v>
      </c>
      <c r="BR27" s="22">
        <v>0.25</v>
      </c>
      <c r="BS27" s="23">
        <f t="shared" si="5"/>
        <v>3.81</v>
      </c>
      <c r="BU27" s="1">
        <v>25</v>
      </c>
      <c r="BV27" s="2">
        <v>2048</v>
      </c>
      <c r="BW27" s="26">
        <v>3.37</v>
      </c>
      <c r="BX27" s="22">
        <v>0.25</v>
      </c>
      <c r="BY27" s="23">
        <f t="shared" si="6"/>
        <v>3.62</v>
      </c>
      <c r="CA27" s="1">
        <v>25</v>
      </c>
      <c r="CB27" s="2">
        <v>2048</v>
      </c>
      <c r="CC27" s="26">
        <v>3.54</v>
      </c>
      <c r="CD27" s="22">
        <v>0.25</v>
      </c>
      <c r="CE27" s="23">
        <f t="shared" si="7"/>
        <v>3.79</v>
      </c>
      <c r="CG27" s="1">
        <v>25</v>
      </c>
      <c r="CH27" s="2">
        <v>2048</v>
      </c>
      <c r="CI27" s="22">
        <v>3.39</v>
      </c>
      <c r="CJ27" s="22">
        <v>0.25</v>
      </c>
      <c r="CK27" s="23">
        <f t="shared" si="8"/>
        <v>3.64</v>
      </c>
      <c r="CM27" s="1">
        <v>25</v>
      </c>
      <c r="CN27" s="2">
        <v>2049</v>
      </c>
      <c r="CO27" s="2">
        <v>3.42</v>
      </c>
      <c r="CP27" s="22">
        <v>0.25</v>
      </c>
      <c r="CQ27" s="31">
        <f t="shared" si="9"/>
        <v>3.67</v>
      </c>
      <c r="CS27" s="1">
        <v>25</v>
      </c>
      <c r="CT27" s="2">
        <v>2049</v>
      </c>
      <c r="CU27" s="2">
        <v>3.93</v>
      </c>
      <c r="CV27" s="22">
        <v>0.25</v>
      </c>
      <c r="CW27" s="31">
        <f t="shared" si="10"/>
        <v>4.18</v>
      </c>
      <c r="CY27" s="1">
        <v>25</v>
      </c>
      <c r="CZ27" s="41">
        <v>2049</v>
      </c>
      <c r="DA27" s="44">
        <v>3.45</v>
      </c>
      <c r="DB27" s="22">
        <v>0.25</v>
      </c>
      <c r="DC27" s="31">
        <f t="shared" si="11"/>
        <v>3.7</v>
      </c>
      <c r="DE27" s="1">
        <v>25</v>
      </c>
      <c r="DF27" s="2">
        <v>2049</v>
      </c>
      <c r="DG27" s="48">
        <v>3.58</v>
      </c>
      <c r="DH27" s="22">
        <v>0.25</v>
      </c>
      <c r="DI27" s="31">
        <f t="shared" si="12"/>
        <v>3.83</v>
      </c>
      <c r="DK27" s="1">
        <v>25</v>
      </c>
      <c r="DL27" s="2">
        <v>2050</v>
      </c>
      <c r="DM27" s="44">
        <v>3.71</v>
      </c>
      <c r="DN27" s="22">
        <v>0.25</v>
      </c>
      <c r="DO27" s="31">
        <f t="shared" si="13"/>
        <v>3.96</v>
      </c>
      <c r="DQ27" s="1">
        <v>25</v>
      </c>
      <c r="DR27" s="2">
        <v>2050</v>
      </c>
      <c r="DS27" s="44">
        <v>3.71</v>
      </c>
      <c r="DT27" s="22">
        <v>0.25</v>
      </c>
      <c r="DU27" s="31">
        <f t="shared" si="14"/>
        <v>3.96</v>
      </c>
      <c r="DW27" s="16">
        <v>25</v>
      </c>
      <c r="DX27" s="17">
        <v>2050</v>
      </c>
      <c r="DY27" s="51">
        <v>4.41</v>
      </c>
      <c r="DZ27" s="18">
        <v>0.25</v>
      </c>
      <c r="EA27" s="28">
        <f t="shared" si="15"/>
        <v>4.66</v>
      </c>
      <c r="EC27" s="16">
        <v>25</v>
      </c>
      <c r="ED27" s="17">
        <v>2050</v>
      </c>
      <c r="EE27" s="51">
        <v>4.41</v>
      </c>
      <c r="EF27" s="18">
        <v>0.25</v>
      </c>
      <c r="EG27" s="28">
        <f t="shared" si="16"/>
        <v>4.66</v>
      </c>
    </row>
    <row r="28" spans="1:137" x14ac:dyDescent="0.35">
      <c r="A28" s="16">
        <v>26</v>
      </c>
      <c r="B28" s="17">
        <v>2047</v>
      </c>
      <c r="C28" s="18">
        <v>1.68</v>
      </c>
      <c r="D28" s="18">
        <v>0.25</v>
      </c>
      <c r="E28" s="19">
        <f t="shared" si="0"/>
        <v>1.93</v>
      </c>
      <c r="G28" s="16">
        <v>26</v>
      </c>
      <c r="H28" s="17">
        <v>2047</v>
      </c>
      <c r="I28" s="17">
        <v>1.71</v>
      </c>
      <c r="J28" s="18">
        <v>0.25</v>
      </c>
      <c r="K28" s="19">
        <f t="shared" si="17"/>
        <v>1.96</v>
      </c>
      <c r="M28" s="16">
        <v>26</v>
      </c>
      <c r="N28" s="17">
        <v>2048</v>
      </c>
      <c r="O28" s="18">
        <v>2.31</v>
      </c>
      <c r="P28" s="18">
        <v>0.25</v>
      </c>
      <c r="Q28" s="19">
        <f t="shared" si="18"/>
        <v>2.56</v>
      </c>
      <c r="S28" s="16">
        <v>26</v>
      </c>
      <c r="T28" s="17">
        <v>2047</v>
      </c>
      <c r="U28" s="18">
        <v>1.68</v>
      </c>
      <c r="V28" s="18">
        <v>0.25</v>
      </c>
      <c r="W28" s="19">
        <f t="shared" si="1"/>
        <v>1.93</v>
      </c>
      <c r="Y28" s="1">
        <v>26</v>
      </c>
      <c r="Z28" s="2">
        <v>2047</v>
      </c>
      <c r="AA28" s="3">
        <v>1.76</v>
      </c>
      <c r="AB28" s="3">
        <v>0.25</v>
      </c>
      <c r="AC28" s="4">
        <f t="shared" si="19"/>
        <v>2.0099999999999998</v>
      </c>
      <c r="AE28" s="1">
        <v>26</v>
      </c>
      <c r="AF28" s="2">
        <v>2047</v>
      </c>
      <c r="AG28" s="3">
        <v>1.68</v>
      </c>
      <c r="AH28" s="3">
        <v>0.25</v>
      </c>
      <c r="AI28" s="4">
        <f t="shared" si="2"/>
        <v>1.93</v>
      </c>
      <c r="AK28" s="1">
        <v>26</v>
      </c>
      <c r="AL28" s="2">
        <v>2047</v>
      </c>
      <c r="AM28" s="2">
        <v>1.71</v>
      </c>
      <c r="AN28" s="3">
        <v>0.25</v>
      </c>
      <c r="AO28" s="4">
        <f t="shared" si="20"/>
        <v>1.96</v>
      </c>
      <c r="AQ28" s="1">
        <v>26</v>
      </c>
      <c r="AR28" s="2">
        <v>2048</v>
      </c>
      <c r="AS28" s="3">
        <v>2.31</v>
      </c>
      <c r="AT28" s="3">
        <v>0.25</v>
      </c>
      <c r="AU28" s="4">
        <f t="shared" si="21"/>
        <v>2.56</v>
      </c>
      <c r="AW28" s="1">
        <v>26</v>
      </c>
      <c r="AX28" s="2">
        <v>2048</v>
      </c>
      <c r="AY28" s="22">
        <v>3.1</v>
      </c>
      <c r="AZ28" s="22">
        <v>0.25</v>
      </c>
      <c r="BA28" s="23">
        <f t="shared" si="22"/>
        <v>3.35</v>
      </c>
      <c r="BC28" s="1">
        <v>26</v>
      </c>
      <c r="BD28" s="2">
        <v>2047</v>
      </c>
      <c r="BE28" s="22">
        <v>3.44</v>
      </c>
      <c r="BF28" s="22">
        <v>0.25</v>
      </c>
      <c r="BG28" s="23">
        <f t="shared" si="3"/>
        <v>3.69</v>
      </c>
      <c r="BI28" s="1">
        <v>26</v>
      </c>
      <c r="BJ28" s="2">
        <v>2048</v>
      </c>
      <c r="BK28" s="22">
        <v>3.46</v>
      </c>
      <c r="BL28" s="22">
        <v>0.25</v>
      </c>
      <c r="BM28" s="23">
        <f t="shared" si="4"/>
        <v>3.71</v>
      </c>
      <c r="BO28" s="1">
        <v>26</v>
      </c>
      <c r="BP28" s="2">
        <v>2049</v>
      </c>
      <c r="BQ28" s="22">
        <v>3.57</v>
      </c>
      <c r="BR28" s="22">
        <v>0.25</v>
      </c>
      <c r="BS28" s="23">
        <f t="shared" si="5"/>
        <v>3.82</v>
      </c>
      <c r="BU28" s="1">
        <v>26</v>
      </c>
      <c r="BV28" s="2">
        <v>2049</v>
      </c>
      <c r="BW28" s="26">
        <v>3.38</v>
      </c>
      <c r="BX28" s="22">
        <v>0.25</v>
      </c>
      <c r="BY28" s="23">
        <f t="shared" si="6"/>
        <v>3.63</v>
      </c>
      <c r="CA28" s="1">
        <v>26</v>
      </c>
      <c r="CB28" s="2">
        <v>2049</v>
      </c>
      <c r="CC28" s="26">
        <v>3.55</v>
      </c>
      <c r="CD28" s="22">
        <v>0.25</v>
      </c>
      <c r="CE28" s="23">
        <f t="shared" si="7"/>
        <v>3.8</v>
      </c>
      <c r="CG28" s="1">
        <v>26</v>
      </c>
      <c r="CH28" s="2">
        <v>2049</v>
      </c>
      <c r="CI28" s="22">
        <v>3.4</v>
      </c>
      <c r="CJ28" s="22">
        <v>0.25</v>
      </c>
      <c r="CK28" s="23">
        <f t="shared" si="8"/>
        <v>3.65</v>
      </c>
      <c r="CM28" s="1">
        <v>26</v>
      </c>
      <c r="CN28" s="2">
        <v>2050</v>
      </c>
      <c r="CO28" s="2">
        <v>3.43</v>
      </c>
      <c r="CP28" s="22">
        <v>0.25</v>
      </c>
      <c r="CQ28" s="31">
        <f t="shared" si="9"/>
        <v>3.68</v>
      </c>
      <c r="CS28" s="1">
        <v>26</v>
      </c>
      <c r="CT28" s="2">
        <v>2050</v>
      </c>
      <c r="CU28" s="2">
        <v>3.94</v>
      </c>
      <c r="CV28" s="22">
        <v>0.25</v>
      </c>
      <c r="CW28" s="31">
        <f t="shared" si="10"/>
        <v>4.1899999999999995</v>
      </c>
      <c r="CY28" s="1">
        <v>26</v>
      </c>
      <c r="CZ28" s="41">
        <v>2050</v>
      </c>
      <c r="DA28" s="44">
        <v>3.46</v>
      </c>
      <c r="DB28" s="22">
        <v>0.25</v>
      </c>
      <c r="DC28" s="31">
        <f t="shared" si="11"/>
        <v>3.71</v>
      </c>
      <c r="DE28" s="1">
        <v>26</v>
      </c>
      <c r="DF28" s="2">
        <v>2050</v>
      </c>
      <c r="DG28" s="48">
        <v>3.61</v>
      </c>
      <c r="DH28" s="22">
        <v>0.25</v>
      </c>
      <c r="DI28" s="31">
        <f t="shared" si="12"/>
        <v>3.86</v>
      </c>
      <c r="DK28" s="1">
        <v>26</v>
      </c>
      <c r="DL28" s="2">
        <v>2051</v>
      </c>
      <c r="DM28" s="44">
        <v>3.74</v>
      </c>
      <c r="DN28" s="22">
        <v>0.25</v>
      </c>
      <c r="DO28" s="31">
        <f t="shared" si="13"/>
        <v>3.99</v>
      </c>
      <c r="DQ28" s="1">
        <v>26</v>
      </c>
      <c r="DR28" s="2">
        <v>2051</v>
      </c>
      <c r="DS28" s="44">
        <v>3.74</v>
      </c>
      <c r="DT28" s="22">
        <v>0.25</v>
      </c>
      <c r="DU28" s="31">
        <f t="shared" si="14"/>
        <v>3.99</v>
      </c>
      <c r="DW28" s="16">
        <v>26</v>
      </c>
      <c r="DX28" s="17">
        <v>2051</v>
      </c>
      <c r="DY28" s="51">
        <v>4.4400000000000004</v>
      </c>
      <c r="DZ28" s="18">
        <v>0.25</v>
      </c>
      <c r="EA28" s="28">
        <f t="shared" si="15"/>
        <v>4.6900000000000004</v>
      </c>
      <c r="EC28" s="16">
        <v>26</v>
      </c>
      <c r="ED28" s="17">
        <v>2051</v>
      </c>
      <c r="EE28" s="51">
        <v>4.4400000000000004</v>
      </c>
      <c r="EF28" s="18">
        <v>0.25</v>
      </c>
      <c r="EG28" s="28">
        <f t="shared" si="16"/>
        <v>4.6900000000000004</v>
      </c>
    </row>
    <row r="29" spans="1:137" x14ac:dyDescent="0.35">
      <c r="A29" s="16">
        <v>27</v>
      </c>
      <c r="B29" s="17">
        <v>2048</v>
      </c>
      <c r="C29" s="18">
        <v>1.69</v>
      </c>
      <c r="D29" s="18">
        <v>0.25</v>
      </c>
      <c r="E29" s="19">
        <f t="shared" si="0"/>
        <v>1.94</v>
      </c>
      <c r="G29" s="16">
        <v>27</v>
      </c>
      <c r="H29" s="17">
        <v>2048</v>
      </c>
      <c r="I29" s="17">
        <v>1.72</v>
      </c>
      <c r="J29" s="18">
        <v>0.25</v>
      </c>
      <c r="K29" s="19">
        <f t="shared" si="17"/>
        <v>1.97</v>
      </c>
      <c r="M29" s="16">
        <v>27</v>
      </c>
      <c r="N29" s="17">
        <v>2049</v>
      </c>
      <c r="O29" s="18">
        <v>2.3199999999999998</v>
      </c>
      <c r="P29" s="18">
        <v>0.25</v>
      </c>
      <c r="Q29" s="19">
        <f t="shared" si="18"/>
        <v>2.57</v>
      </c>
      <c r="S29" s="16">
        <v>27</v>
      </c>
      <c r="T29" s="17">
        <v>2048</v>
      </c>
      <c r="U29" s="18">
        <v>1.69</v>
      </c>
      <c r="V29" s="18">
        <v>0.25</v>
      </c>
      <c r="W29" s="19">
        <f t="shared" si="1"/>
        <v>1.94</v>
      </c>
      <c r="Y29" s="1">
        <v>27</v>
      </c>
      <c r="Z29" s="2">
        <v>2048</v>
      </c>
      <c r="AA29" s="3">
        <v>1.77</v>
      </c>
      <c r="AB29" s="3">
        <v>0.25</v>
      </c>
      <c r="AC29" s="4">
        <f t="shared" si="19"/>
        <v>2.02</v>
      </c>
      <c r="AE29" s="1">
        <v>27</v>
      </c>
      <c r="AF29" s="2">
        <v>2048</v>
      </c>
      <c r="AG29" s="3">
        <v>1.69</v>
      </c>
      <c r="AH29" s="3">
        <v>0.25</v>
      </c>
      <c r="AI29" s="4">
        <f t="shared" si="2"/>
        <v>1.94</v>
      </c>
      <c r="AK29" s="1">
        <v>27</v>
      </c>
      <c r="AL29" s="2">
        <v>2048</v>
      </c>
      <c r="AM29" s="2">
        <v>1.72</v>
      </c>
      <c r="AN29" s="3">
        <v>0.25</v>
      </c>
      <c r="AO29" s="4">
        <f t="shared" si="20"/>
        <v>1.97</v>
      </c>
      <c r="AQ29" s="1">
        <v>27</v>
      </c>
      <c r="AR29" s="2">
        <v>2049</v>
      </c>
      <c r="AS29" s="3">
        <v>2.3199999999999998</v>
      </c>
      <c r="AT29" s="3">
        <v>0.25</v>
      </c>
      <c r="AU29" s="4">
        <f t="shared" si="21"/>
        <v>2.57</v>
      </c>
      <c r="AW29" s="1">
        <v>27</v>
      </c>
      <c r="AX29" s="2">
        <v>2049</v>
      </c>
      <c r="AY29" s="22">
        <v>3.11</v>
      </c>
      <c r="AZ29" s="22">
        <v>0.25</v>
      </c>
      <c r="BA29" s="23">
        <f t="shared" si="22"/>
        <v>3.36</v>
      </c>
      <c r="BC29" s="1">
        <v>27</v>
      </c>
      <c r="BD29" s="2">
        <v>2048</v>
      </c>
      <c r="BE29" s="22">
        <v>3.45</v>
      </c>
      <c r="BF29" s="22">
        <v>0.25</v>
      </c>
      <c r="BG29" s="23">
        <f t="shared" si="3"/>
        <v>3.7</v>
      </c>
      <c r="BI29" s="1">
        <v>27</v>
      </c>
      <c r="BJ29" s="2">
        <v>2049</v>
      </c>
      <c r="BK29" s="22">
        <v>3.47</v>
      </c>
      <c r="BL29" s="22">
        <v>0.25</v>
      </c>
      <c r="BM29" s="23">
        <f t="shared" si="4"/>
        <v>3.72</v>
      </c>
      <c r="BO29" s="1">
        <v>27</v>
      </c>
      <c r="BP29" s="2">
        <v>2050</v>
      </c>
      <c r="BQ29" s="22">
        <v>3.58</v>
      </c>
      <c r="BR29" s="22">
        <v>0.25</v>
      </c>
      <c r="BS29" s="23">
        <f t="shared" si="5"/>
        <v>3.83</v>
      </c>
      <c r="BU29" s="1">
        <v>27</v>
      </c>
      <c r="BV29" s="2">
        <v>2050</v>
      </c>
      <c r="BW29" s="26">
        <v>3.39</v>
      </c>
      <c r="BX29" s="22">
        <v>0.25</v>
      </c>
      <c r="BY29" s="23">
        <f t="shared" si="6"/>
        <v>3.64</v>
      </c>
      <c r="CA29" s="1">
        <v>27</v>
      </c>
      <c r="CB29" s="2">
        <v>2050</v>
      </c>
      <c r="CC29" s="26">
        <v>3.56</v>
      </c>
      <c r="CD29" s="22">
        <v>0.25</v>
      </c>
      <c r="CE29" s="23">
        <f t="shared" si="7"/>
        <v>3.81</v>
      </c>
      <c r="CG29" s="1">
        <v>27</v>
      </c>
      <c r="CH29" s="2">
        <v>2050</v>
      </c>
      <c r="CI29" s="22">
        <v>3.41</v>
      </c>
      <c r="CJ29" s="22">
        <v>0.25</v>
      </c>
      <c r="CK29" s="23">
        <f t="shared" si="8"/>
        <v>3.66</v>
      </c>
      <c r="CM29" s="1">
        <v>27</v>
      </c>
      <c r="CN29" s="2">
        <v>2051</v>
      </c>
      <c r="CO29" s="2">
        <v>3.44</v>
      </c>
      <c r="CP29" s="22">
        <v>0.25</v>
      </c>
      <c r="CQ29" s="31">
        <f t="shared" si="9"/>
        <v>3.69</v>
      </c>
      <c r="CS29" s="1">
        <v>27</v>
      </c>
      <c r="CT29" s="2">
        <v>2051</v>
      </c>
      <c r="CU29" s="2">
        <v>3.95</v>
      </c>
      <c r="CV29" s="22">
        <v>0.25</v>
      </c>
      <c r="CW29" s="31">
        <f t="shared" si="10"/>
        <v>4.2</v>
      </c>
      <c r="CY29" s="1">
        <v>27</v>
      </c>
      <c r="CZ29" s="41">
        <v>2051</v>
      </c>
      <c r="DA29" s="44">
        <v>3.47</v>
      </c>
      <c r="DB29" s="22">
        <v>0.25</v>
      </c>
      <c r="DC29" s="31">
        <f t="shared" si="11"/>
        <v>3.72</v>
      </c>
      <c r="DE29" s="1">
        <v>27</v>
      </c>
      <c r="DF29" s="2">
        <v>2051</v>
      </c>
      <c r="DG29" s="48">
        <v>3.62</v>
      </c>
      <c r="DH29" s="22">
        <v>0.25</v>
      </c>
      <c r="DI29" s="31">
        <f t="shared" si="12"/>
        <v>3.87</v>
      </c>
      <c r="DK29" s="1">
        <v>27</v>
      </c>
      <c r="DL29" s="2">
        <v>2052</v>
      </c>
      <c r="DM29" s="44">
        <v>3.77</v>
      </c>
      <c r="DN29" s="22">
        <v>0.25</v>
      </c>
      <c r="DO29" s="31">
        <f t="shared" si="13"/>
        <v>4.0199999999999996</v>
      </c>
      <c r="DQ29" s="1">
        <v>27</v>
      </c>
      <c r="DR29" s="2">
        <v>2052</v>
      </c>
      <c r="DS29" s="44">
        <v>3.77</v>
      </c>
      <c r="DT29" s="22">
        <v>0.25</v>
      </c>
      <c r="DU29" s="31">
        <f t="shared" si="14"/>
        <v>4.0199999999999996</v>
      </c>
      <c r="DW29" s="16">
        <v>27</v>
      </c>
      <c r="DX29" s="17">
        <v>2052</v>
      </c>
      <c r="DY29" s="51">
        <v>4.47</v>
      </c>
      <c r="DZ29" s="18">
        <v>0.25</v>
      </c>
      <c r="EA29" s="28">
        <f t="shared" si="15"/>
        <v>4.72</v>
      </c>
      <c r="EC29" s="16">
        <v>27</v>
      </c>
      <c r="ED29" s="17">
        <v>2052</v>
      </c>
      <c r="EE29" s="51">
        <v>4.47</v>
      </c>
      <c r="EF29" s="18">
        <v>0.25</v>
      </c>
      <c r="EG29" s="28">
        <f t="shared" si="16"/>
        <v>4.72</v>
      </c>
    </row>
    <row r="30" spans="1:137" x14ac:dyDescent="0.35">
      <c r="A30" s="16">
        <v>28</v>
      </c>
      <c r="B30" s="17">
        <v>2049</v>
      </c>
      <c r="C30" s="18">
        <v>1.7</v>
      </c>
      <c r="D30" s="18">
        <v>0.25</v>
      </c>
      <c r="E30" s="19">
        <f t="shared" si="0"/>
        <v>1.95</v>
      </c>
      <c r="G30" s="16">
        <v>28</v>
      </c>
      <c r="H30" s="17">
        <v>2049</v>
      </c>
      <c r="I30" s="17">
        <v>1.73</v>
      </c>
      <c r="J30" s="18">
        <v>0.25</v>
      </c>
      <c r="K30" s="19">
        <f t="shared" si="17"/>
        <v>1.98</v>
      </c>
      <c r="M30" s="16">
        <v>28</v>
      </c>
      <c r="N30" s="17">
        <v>2050</v>
      </c>
      <c r="O30" s="18">
        <v>2.33</v>
      </c>
      <c r="P30" s="18">
        <v>0.25</v>
      </c>
      <c r="Q30" s="19">
        <f t="shared" si="18"/>
        <v>2.58</v>
      </c>
      <c r="S30" s="16">
        <v>28</v>
      </c>
      <c r="T30" s="17">
        <v>2049</v>
      </c>
      <c r="U30" s="18">
        <v>1.7</v>
      </c>
      <c r="V30" s="18">
        <v>0.25</v>
      </c>
      <c r="W30" s="19">
        <f t="shared" si="1"/>
        <v>1.95</v>
      </c>
      <c r="Y30" s="1">
        <v>28</v>
      </c>
      <c r="Z30" s="2">
        <v>2049</v>
      </c>
      <c r="AA30" s="3">
        <v>1.78</v>
      </c>
      <c r="AB30" s="3">
        <v>0.25</v>
      </c>
      <c r="AC30" s="4">
        <f t="shared" si="19"/>
        <v>2.0300000000000002</v>
      </c>
      <c r="AE30" s="1">
        <v>28</v>
      </c>
      <c r="AF30" s="2">
        <v>2049</v>
      </c>
      <c r="AG30" s="3">
        <v>1.7</v>
      </c>
      <c r="AH30" s="3">
        <v>0.25</v>
      </c>
      <c r="AI30" s="4">
        <f t="shared" si="2"/>
        <v>1.95</v>
      </c>
      <c r="AK30" s="1">
        <v>28</v>
      </c>
      <c r="AL30" s="2">
        <v>2049</v>
      </c>
      <c r="AM30" s="2">
        <v>1.73</v>
      </c>
      <c r="AN30" s="3">
        <v>0.25</v>
      </c>
      <c r="AO30" s="4">
        <f t="shared" si="20"/>
        <v>1.98</v>
      </c>
      <c r="AQ30" s="1">
        <v>28</v>
      </c>
      <c r="AR30" s="2">
        <v>2050</v>
      </c>
      <c r="AS30" s="3">
        <v>2.33</v>
      </c>
      <c r="AT30" s="3">
        <v>0.25</v>
      </c>
      <c r="AU30" s="4">
        <f t="shared" si="21"/>
        <v>2.58</v>
      </c>
      <c r="AW30" s="1">
        <v>28</v>
      </c>
      <c r="AX30" s="2">
        <v>2050</v>
      </c>
      <c r="AY30" s="22">
        <v>3.12</v>
      </c>
      <c r="AZ30" s="22">
        <v>0.25</v>
      </c>
      <c r="BA30" s="23">
        <f t="shared" si="22"/>
        <v>3.37</v>
      </c>
      <c r="BC30" s="1">
        <v>28</v>
      </c>
      <c r="BD30" s="2">
        <v>2049</v>
      </c>
      <c r="BE30" s="22">
        <v>3.46</v>
      </c>
      <c r="BF30" s="22">
        <v>0.25</v>
      </c>
      <c r="BG30" s="23">
        <f t="shared" si="3"/>
        <v>3.71</v>
      </c>
      <c r="BI30" s="1">
        <v>28</v>
      </c>
      <c r="BJ30" s="2">
        <v>2050</v>
      </c>
      <c r="BK30" s="22">
        <v>3.48</v>
      </c>
      <c r="BL30" s="22">
        <v>0.25</v>
      </c>
      <c r="BM30" s="23">
        <f t="shared" si="4"/>
        <v>3.73</v>
      </c>
      <c r="BO30" s="1">
        <v>28</v>
      </c>
      <c r="BP30" s="2">
        <v>2051</v>
      </c>
      <c r="BQ30" s="22">
        <v>3.59</v>
      </c>
      <c r="BR30" s="22">
        <v>0.25</v>
      </c>
      <c r="BS30" s="23">
        <f t="shared" si="5"/>
        <v>3.84</v>
      </c>
      <c r="BU30" s="1">
        <v>28</v>
      </c>
      <c r="BV30" s="2">
        <v>2051</v>
      </c>
      <c r="BW30" s="26">
        <v>3.4</v>
      </c>
      <c r="BX30" s="22">
        <v>0.25</v>
      </c>
      <c r="BY30" s="23">
        <f t="shared" si="6"/>
        <v>3.65</v>
      </c>
      <c r="CA30" s="1">
        <v>28</v>
      </c>
      <c r="CB30" s="2">
        <v>2051</v>
      </c>
      <c r="CC30" s="26">
        <v>3.57</v>
      </c>
      <c r="CD30" s="22">
        <v>0.25</v>
      </c>
      <c r="CE30" s="23">
        <f t="shared" si="7"/>
        <v>3.82</v>
      </c>
      <c r="CG30" s="1">
        <v>28</v>
      </c>
      <c r="CH30" s="2">
        <v>2051</v>
      </c>
      <c r="CI30" s="22">
        <v>3.42</v>
      </c>
      <c r="CJ30" s="22">
        <v>0.25</v>
      </c>
      <c r="CK30" s="23">
        <f t="shared" si="8"/>
        <v>3.67</v>
      </c>
      <c r="CM30" s="1">
        <v>28</v>
      </c>
      <c r="CN30" s="2">
        <v>2052</v>
      </c>
      <c r="CO30" s="2">
        <v>3.45</v>
      </c>
      <c r="CP30" s="22">
        <v>0.25</v>
      </c>
      <c r="CQ30" s="31">
        <f t="shared" si="9"/>
        <v>3.7</v>
      </c>
      <c r="CS30" s="1">
        <v>28</v>
      </c>
      <c r="CT30" s="2">
        <v>2052</v>
      </c>
      <c r="CU30" s="2">
        <v>3.96</v>
      </c>
      <c r="CV30" s="22">
        <v>0.25</v>
      </c>
      <c r="CW30" s="31">
        <f t="shared" si="10"/>
        <v>4.21</v>
      </c>
      <c r="CY30" s="1">
        <v>28</v>
      </c>
      <c r="CZ30" s="41">
        <v>2052</v>
      </c>
      <c r="DA30" s="44">
        <v>3.48</v>
      </c>
      <c r="DB30" s="22">
        <v>0.25</v>
      </c>
      <c r="DC30" s="31">
        <f t="shared" si="11"/>
        <v>3.73</v>
      </c>
      <c r="DE30" s="1">
        <v>28</v>
      </c>
      <c r="DF30" s="2">
        <v>2052</v>
      </c>
      <c r="DG30" s="48">
        <v>3.63</v>
      </c>
      <c r="DH30" s="22">
        <v>0.25</v>
      </c>
      <c r="DI30" s="31">
        <f t="shared" si="12"/>
        <v>3.88</v>
      </c>
      <c r="DK30" s="1">
        <v>28</v>
      </c>
      <c r="DL30" s="2">
        <v>2053</v>
      </c>
      <c r="DM30" s="44">
        <v>3.78</v>
      </c>
      <c r="DN30" s="22">
        <v>0.25</v>
      </c>
      <c r="DO30" s="31">
        <f t="shared" si="13"/>
        <v>4.0299999999999994</v>
      </c>
      <c r="DQ30" s="1">
        <v>28</v>
      </c>
      <c r="DR30" s="2">
        <v>2053</v>
      </c>
      <c r="DS30" s="44">
        <v>3.78</v>
      </c>
      <c r="DT30" s="22">
        <v>0.25</v>
      </c>
      <c r="DU30" s="31">
        <f t="shared" si="14"/>
        <v>4.0299999999999994</v>
      </c>
      <c r="DW30" s="16">
        <v>28</v>
      </c>
      <c r="DX30" s="17">
        <v>2053</v>
      </c>
      <c r="DY30" s="51">
        <v>4.4800000000000004</v>
      </c>
      <c r="DZ30" s="18">
        <v>0.25</v>
      </c>
      <c r="EA30" s="28">
        <f t="shared" si="15"/>
        <v>4.7300000000000004</v>
      </c>
      <c r="EC30" s="16">
        <v>28</v>
      </c>
      <c r="ED30" s="17">
        <v>2053</v>
      </c>
      <c r="EE30" s="51">
        <v>4.4800000000000004</v>
      </c>
      <c r="EF30" s="18">
        <v>0.25</v>
      </c>
      <c r="EG30" s="28">
        <f t="shared" si="16"/>
        <v>4.7300000000000004</v>
      </c>
    </row>
    <row r="31" spans="1:137" x14ac:dyDescent="0.35">
      <c r="A31" s="16">
        <v>29</v>
      </c>
      <c r="B31" s="17">
        <v>2050</v>
      </c>
      <c r="C31" s="18">
        <v>1.71</v>
      </c>
      <c r="D31" s="18">
        <v>0.25</v>
      </c>
      <c r="E31" s="19">
        <f t="shared" si="0"/>
        <v>1.96</v>
      </c>
      <c r="G31" s="16">
        <v>29</v>
      </c>
      <c r="H31" s="17">
        <v>2050</v>
      </c>
      <c r="I31" s="17">
        <v>1.74</v>
      </c>
      <c r="J31" s="18">
        <v>0.25</v>
      </c>
      <c r="K31" s="19">
        <f t="shared" si="17"/>
        <v>1.99</v>
      </c>
      <c r="M31" s="16">
        <v>29</v>
      </c>
      <c r="N31" s="17">
        <v>2051</v>
      </c>
      <c r="O31" s="18">
        <v>2.34</v>
      </c>
      <c r="P31" s="18">
        <v>0.25</v>
      </c>
      <c r="Q31" s="19">
        <f t="shared" si="18"/>
        <v>2.59</v>
      </c>
      <c r="S31" s="16">
        <v>29</v>
      </c>
      <c r="T31" s="17">
        <v>2050</v>
      </c>
      <c r="U31" s="18">
        <v>1.71</v>
      </c>
      <c r="V31" s="18">
        <v>0.25</v>
      </c>
      <c r="W31" s="19">
        <f t="shared" si="1"/>
        <v>1.96</v>
      </c>
      <c r="Y31" s="1">
        <v>29</v>
      </c>
      <c r="Z31" s="2">
        <v>2050</v>
      </c>
      <c r="AA31" s="3">
        <v>1.79</v>
      </c>
      <c r="AB31" s="3">
        <v>0.25</v>
      </c>
      <c r="AC31" s="4">
        <f t="shared" si="19"/>
        <v>2.04</v>
      </c>
      <c r="AE31" s="1">
        <v>29</v>
      </c>
      <c r="AF31" s="2">
        <v>2050</v>
      </c>
      <c r="AG31" s="3">
        <v>1.71</v>
      </c>
      <c r="AH31" s="3">
        <v>0.25</v>
      </c>
      <c r="AI31" s="4">
        <f t="shared" si="2"/>
        <v>1.96</v>
      </c>
      <c r="AK31" s="1">
        <v>29</v>
      </c>
      <c r="AL31" s="2">
        <v>2050</v>
      </c>
      <c r="AM31" s="2">
        <v>1.74</v>
      </c>
      <c r="AN31" s="3">
        <v>0.25</v>
      </c>
      <c r="AO31" s="4">
        <f t="shared" si="20"/>
        <v>1.99</v>
      </c>
      <c r="AQ31" s="1">
        <v>29</v>
      </c>
      <c r="AR31" s="2">
        <v>2051</v>
      </c>
      <c r="AS31" s="3">
        <v>2.34</v>
      </c>
      <c r="AT31" s="3">
        <v>0.25</v>
      </c>
      <c r="AU31" s="4">
        <f t="shared" si="21"/>
        <v>2.59</v>
      </c>
      <c r="AW31" s="1">
        <v>29</v>
      </c>
      <c r="AX31" s="2">
        <v>2051</v>
      </c>
      <c r="AY31" s="22">
        <v>3.13</v>
      </c>
      <c r="AZ31" s="22">
        <v>0.25</v>
      </c>
      <c r="BA31" s="23">
        <f t="shared" si="22"/>
        <v>3.38</v>
      </c>
      <c r="BC31" s="1">
        <v>29</v>
      </c>
      <c r="BD31" s="2">
        <v>2050</v>
      </c>
      <c r="BE31" s="22">
        <v>3.47</v>
      </c>
      <c r="BF31" s="22">
        <v>0.25</v>
      </c>
      <c r="BG31" s="23">
        <f t="shared" si="3"/>
        <v>3.72</v>
      </c>
      <c r="BI31" s="1">
        <v>29</v>
      </c>
      <c r="BJ31" s="2">
        <v>2051</v>
      </c>
      <c r="BK31" s="22">
        <v>3.49</v>
      </c>
      <c r="BL31" s="22">
        <v>0.25</v>
      </c>
      <c r="BM31" s="23">
        <f t="shared" si="4"/>
        <v>3.74</v>
      </c>
      <c r="BO31" s="1">
        <v>29</v>
      </c>
      <c r="BP31" s="2">
        <v>2052</v>
      </c>
      <c r="BQ31" s="22">
        <v>3.6</v>
      </c>
      <c r="BR31" s="22">
        <v>0.25</v>
      </c>
      <c r="BS31" s="23">
        <f t="shared" si="5"/>
        <v>3.85</v>
      </c>
      <c r="BU31" s="1">
        <v>29</v>
      </c>
      <c r="BV31" s="2">
        <v>2052</v>
      </c>
      <c r="BW31" s="26">
        <v>3.41</v>
      </c>
      <c r="BX31" s="22">
        <v>0.25</v>
      </c>
      <c r="BY31" s="23">
        <f t="shared" si="6"/>
        <v>3.66</v>
      </c>
      <c r="CA31" s="1">
        <v>29</v>
      </c>
      <c r="CB31" s="2">
        <v>2052</v>
      </c>
      <c r="CC31" s="26">
        <v>3.58</v>
      </c>
      <c r="CD31" s="22">
        <v>0.25</v>
      </c>
      <c r="CE31" s="23">
        <f t="shared" si="7"/>
        <v>3.83</v>
      </c>
      <c r="CG31" s="1">
        <v>29</v>
      </c>
      <c r="CH31" s="2">
        <v>2052</v>
      </c>
      <c r="CI31" s="22">
        <v>3.43</v>
      </c>
      <c r="CJ31" s="22">
        <v>0.25</v>
      </c>
      <c r="CK31" s="23">
        <f t="shared" si="8"/>
        <v>3.68</v>
      </c>
      <c r="CM31" s="1">
        <v>29</v>
      </c>
      <c r="CN31" s="2">
        <v>2053</v>
      </c>
      <c r="CO31" s="2">
        <v>3.46</v>
      </c>
      <c r="CP31" s="22">
        <v>0.25</v>
      </c>
      <c r="CQ31" s="31">
        <f t="shared" si="9"/>
        <v>3.71</v>
      </c>
      <c r="CS31" s="1">
        <v>29</v>
      </c>
      <c r="CT31" s="2">
        <v>2053</v>
      </c>
      <c r="CU31" s="2">
        <v>3.97</v>
      </c>
      <c r="CV31" s="22">
        <v>0.25</v>
      </c>
      <c r="CW31" s="31">
        <f t="shared" si="10"/>
        <v>4.2200000000000006</v>
      </c>
      <c r="CY31" s="1">
        <v>29</v>
      </c>
      <c r="CZ31" s="41">
        <v>2053</v>
      </c>
      <c r="DA31" s="44">
        <v>3.49</v>
      </c>
      <c r="DB31" s="22">
        <v>0.25</v>
      </c>
      <c r="DC31" s="31">
        <f t="shared" si="11"/>
        <v>3.74</v>
      </c>
      <c r="DE31" s="1">
        <v>29</v>
      </c>
      <c r="DF31" s="2">
        <v>2053</v>
      </c>
      <c r="DG31" s="48">
        <v>3.64</v>
      </c>
      <c r="DH31" s="22">
        <v>0.25</v>
      </c>
      <c r="DI31" s="31">
        <f t="shared" si="12"/>
        <v>3.89</v>
      </c>
      <c r="DK31" s="1">
        <v>29</v>
      </c>
      <c r="DL31" s="2">
        <v>2054</v>
      </c>
      <c r="DM31" s="44">
        <v>3.79</v>
      </c>
      <c r="DN31" s="22">
        <v>0.25</v>
      </c>
      <c r="DO31" s="31">
        <f t="shared" si="13"/>
        <v>4.04</v>
      </c>
      <c r="DQ31" s="1">
        <v>29</v>
      </c>
      <c r="DR31" s="2">
        <v>2054</v>
      </c>
      <c r="DS31" s="44">
        <v>3.79</v>
      </c>
      <c r="DT31" s="22">
        <v>0.25</v>
      </c>
      <c r="DU31" s="31">
        <f t="shared" si="14"/>
        <v>4.04</v>
      </c>
      <c r="DW31" s="16">
        <v>29</v>
      </c>
      <c r="DX31" s="17">
        <v>2054</v>
      </c>
      <c r="DY31" s="51">
        <v>4.49</v>
      </c>
      <c r="DZ31" s="18">
        <v>0.25</v>
      </c>
      <c r="EA31" s="28">
        <f t="shared" si="15"/>
        <v>4.74</v>
      </c>
      <c r="EC31" s="16">
        <v>29</v>
      </c>
      <c r="ED31" s="17">
        <v>2054</v>
      </c>
      <c r="EE31" s="51">
        <v>4.49</v>
      </c>
      <c r="EF31" s="18">
        <v>0.25</v>
      </c>
      <c r="EG31" s="28">
        <f t="shared" si="16"/>
        <v>4.74</v>
      </c>
    </row>
    <row r="32" spans="1:137" ht="15" thickBot="1" x14ac:dyDescent="0.4">
      <c r="A32" s="12">
        <v>30</v>
      </c>
      <c r="B32" s="13">
        <v>2051</v>
      </c>
      <c r="C32" s="20">
        <v>1.72</v>
      </c>
      <c r="D32" s="20">
        <v>0.25</v>
      </c>
      <c r="E32" s="21">
        <f t="shared" si="0"/>
        <v>1.97</v>
      </c>
      <c r="G32" s="12">
        <v>30</v>
      </c>
      <c r="H32" s="13">
        <v>2051</v>
      </c>
      <c r="I32" s="13">
        <v>1.75</v>
      </c>
      <c r="J32" s="20">
        <v>0.25</v>
      </c>
      <c r="K32" s="21">
        <f t="shared" si="17"/>
        <v>2</v>
      </c>
      <c r="M32" s="12">
        <v>30</v>
      </c>
      <c r="N32" s="13">
        <v>2052</v>
      </c>
      <c r="O32" s="20">
        <v>2.35</v>
      </c>
      <c r="P32" s="20">
        <v>0.25</v>
      </c>
      <c r="Q32" s="21">
        <f t="shared" si="18"/>
        <v>2.6</v>
      </c>
      <c r="S32" s="12">
        <v>30</v>
      </c>
      <c r="T32" s="13">
        <v>2051</v>
      </c>
      <c r="U32" s="20">
        <v>1.72</v>
      </c>
      <c r="V32" s="20">
        <v>0.25</v>
      </c>
      <c r="W32" s="21">
        <f t="shared" si="1"/>
        <v>1.97</v>
      </c>
      <c r="Y32" s="5">
        <v>30</v>
      </c>
      <c r="Z32" s="6">
        <v>2051</v>
      </c>
      <c r="AA32" s="7">
        <v>1.8</v>
      </c>
      <c r="AB32" s="7">
        <v>0.25</v>
      </c>
      <c r="AC32" s="8">
        <f t="shared" si="19"/>
        <v>2.0499999999999998</v>
      </c>
      <c r="AE32" s="5">
        <v>30</v>
      </c>
      <c r="AF32" s="6">
        <v>2051</v>
      </c>
      <c r="AG32" s="7">
        <v>1.72</v>
      </c>
      <c r="AH32" s="7">
        <v>0.25</v>
      </c>
      <c r="AI32" s="8">
        <f t="shared" si="2"/>
        <v>1.97</v>
      </c>
      <c r="AK32" s="5">
        <v>30</v>
      </c>
      <c r="AL32" s="6">
        <v>2051</v>
      </c>
      <c r="AM32" s="6">
        <v>1.75</v>
      </c>
      <c r="AN32" s="7">
        <v>0.25</v>
      </c>
      <c r="AO32" s="8">
        <f t="shared" si="20"/>
        <v>2</v>
      </c>
      <c r="AQ32" s="5">
        <v>30</v>
      </c>
      <c r="AR32" s="6">
        <v>2052</v>
      </c>
      <c r="AS32" s="7">
        <v>2.35</v>
      </c>
      <c r="AT32" s="7">
        <v>0.25</v>
      </c>
      <c r="AU32" s="8">
        <f t="shared" si="21"/>
        <v>2.6</v>
      </c>
      <c r="AW32" s="5">
        <v>30</v>
      </c>
      <c r="AX32" s="6">
        <v>2052</v>
      </c>
      <c r="AY32" s="24">
        <v>3.14</v>
      </c>
      <c r="AZ32" s="24">
        <v>0.25</v>
      </c>
      <c r="BA32" s="25">
        <f t="shared" si="22"/>
        <v>3.39</v>
      </c>
      <c r="BC32" s="5">
        <v>30</v>
      </c>
      <c r="BD32" s="6">
        <v>2051</v>
      </c>
      <c r="BE32" s="24">
        <v>3.48</v>
      </c>
      <c r="BF32" s="24">
        <v>0.25</v>
      </c>
      <c r="BG32" s="25">
        <f t="shared" si="3"/>
        <v>3.73</v>
      </c>
      <c r="BI32" s="5">
        <v>30</v>
      </c>
      <c r="BJ32" s="6">
        <v>2052</v>
      </c>
      <c r="BK32" s="24">
        <v>3.5</v>
      </c>
      <c r="BL32" s="24">
        <v>0.25</v>
      </c>
      <c r="BM32" s="25">
        <f t="shared" si="4"/>
        <v>3.75</v>
      </c>
      <c r="BO32" s="5">
        <v>30</v>
      </c>
      <c r="BP32" s="6">
        <v>2053</v>
      </c>
      <c r="BQ32" s="24">
        <v>3.61</v>
      </c>
      <c r="BR32" s="24">
        <v>0.25</v>
      </c>
      <c r="BS32" s="25">
        <f t="shared" si="5"/>
        <v>3.86</v>
      </c>
      <c r="BU32" s="5">
        <v>30</v>
      </c>
      <c r="BV32" s="6">
        <v>2053</v>
      </c>
      <c r="BW32" s="27">
        <v>3.42</v>
      </c>
      <c r="BX32" s="24">
        <v>0.25</v>
      </c>
      <c r="BY32" s="25">
        <f t="shared" si="6"/>
        <v>3.67</v>
      </c>
      <c r="CA32" s="5">
        <v>30</v>
      </c>
      <c r="CB32" s="6">
        <v>2053</v>
      </c>
      <c r="CC32" s="27">
        <v>3.59</v>
      </c>
      <c r="CD32" s="24">
        <v>0.25</v>
      </c>
      <c r="CE32" s="25">
        <f t="shared" si="7"/>
        <v>3.84</v>
      </c>
      <c r="CG32" s="5">
        <v>30</v>
      </c>
      <c r="CH32" s="6">
        <v>2053</v>
      </c>
      <c r="CI32" s="24">
        <v>3.44</v>
      </c>
      <c r="CJ32" s="24">
        <v>0.25</v>
      </c>
      <c r="CK32" s="25">
        <f t="shared" si="8"/>
        <v>3.69</v>
      </c>
      <c r="CM32" s="5">
        <v>30</v>
      </c>
      <c r="CN32" s="6">
        <v>2054</v>
      </c>
      <c r="CO32" s="6">
        <v>3.47</v>
      </c>
      <c r="CP32" s="24">
        <v>0.25</v>
      </c>
      <c r="CQ32" s="32">
        <f t="shared" si="9"/>
        <v>3.72</v>
      </c>
      <c r="CS32" s="5">
        <v>30</v>
      </c>
      <c r="CT32" s="6">
        <v>2054</v>
      </c>
      <c r="CU32" s="6">
        <v>3.98</v>
      </c>
      <c r="CV32" s="24">
        <v>0.25</v>
      </c>
      <c r="CW32" s="32">
        <f t="shared" si="10"/>
        <v>4.2300000000000004</v>
      </c>
      <c r="CY32" s="5">
        <v>30</v>
      </c>
      <c r="CZ32" s="42">
        <v>2054</v>
      </c>
      <c r="DA32" s="45">
        <v>3.5</v>
      </c>
      <c r="DB32" s="24">
        <v>0.25</v>
      </c>
      <c r="DC32" s="32">
        <f t="shared" si="11"/>
        <v>3.75</v>
      </c>
      <c r="DE32" s="5">
        <v>30</v>
      </c>
      <c r="DF32" s="6">
        <v>2054</v>
      </c>
      <c r="DG32" s="49">
        <v>3.65</v>
      </c>
      <c r="DH32" s="24">
        <v>0.25</v>
      </c>
      <c r="DI32" s="32">
        <f t="shared" si="12"/>
        <v>3.9</v>
      </c>
      <c r="DK32" s="5">
        <v>30</v>
      </c>
      <c r="DL32" s="6">
        <v>2055</v>
      </c>
      <c r="DM32" s="45">
        <v>3.8</v>
      </c>
      <c r="DN32" s="24">
        <v>0.25</v>
      </c>
      <c r="DO32" s="32">
        <f t="shared" si="13"/>
        <v>4.05</v>
      </c>
      <c r="DQ32" s="5">
        <v>30</v>
      </c>
      <c r="DR32" s="6">
        <v>2055</v>
      </c>
      <c r="DS32" s="45">
        <v>3.8</v>
      </c>
      <c r="DT32" s="24">
        <v>0.25</v>
      </c>
      <c r="DU32" s="32">
        <f t="shared" si="14"/>
        <v>4.05</v>
      </c>
      <c r="DW32" s="12">
        <v>30</v>
      </c>
      <c r="DX32" s="13">
        <v>2055</v>
      </c>
      <c r="DY32" s="50">
        <v>4.5</v>
      </c>
      <c r="DZ32" s="20">
        <v>0.25</v>
      </c>
      <c r="EA32" s="29">
        <f t="shared" si="15"/>
        <v>4.75</v>
      </c>
      <c r="EC32" s="12">
        <v>30</v>
      </c>
      <c r="ED32" s="13">
        <v>2055</v>
      </c>
      <c r="EE32" s="50">
        <v>4.5</v>
      </c>
      <c r="EF32" s="20">
        <v>0.25</v>
      </c>
      <c r="EG32" s="29">
        <f t="shared" si="16"/>
        <v>4.75</v>
      </c>
    </row>
  </sheetData>
  <mergeCells count="23">
    <mergeCell ref="DE1:DI1"/>
    <mergeCell ref="BI1:BM1"/>
    <mergeCell ref="CS1:CW1"/>
    <mergeCell ref="CM1:CQ1"/>
    <mergeCell ref="CG1:CK1"/>
    <mergeCell ref="CA1:CE1"/>
    <mergeCell ref="BU1:BY1"/>
    <mergeCell ref="EC1:EG1"/>
    <mergeCell ref="DW1:EA1"/>
    <mergeCell ref="A1:E1"/>
    <mergeCell ref="G1:K1"/>
    <mergeCell ref="M1:Q1"/>
    <mergeCell ref="S1:W1"/>
    <mergeCell ref="Y1:AC1"/>
    <mergeCell ref="DK1:DO1"/>
    <mergeCell ref="DQ1:DU1"/>
    <mergeCell ref="BC1:BG1"/>
    <mergeCell ref="AW1:BA1"/>
    <mergeCell ref="AE1:AI1"/>
    <mergeCell ref="AK1:AO1"/>
    <mergeCell ref="AQ1:AU1"/>
    <mergeCell ref="BO1:BS1"/>
    <mergeCell ref="CY1:DC1"/>
  </mergeCells>
  <pageMargins left="0.7" right="0.7" top="0.75" bottom="0.75" header="0.3" footer="0.3"/>
  <pageSetup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f4e2d11c-fae4-453b-b6c0-2964663779aa}" enabled="0" method="" siteId="{f4e2d11c-fae4-453b-b6c0-2964663779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Stoltenberg, Aaron - DOA</dc:creator>
  <cp:lastModifiedBy>Prusha, Jan</cp:lastModifiedBy>
  <dcterms:created xsi:type="dcterms:W3CDTF">2022-03-30T17:57:32Z</dcterms:created>
  <dcterms:modified xsi:type="dcterms:W3CDTF">2025-06-20T13:06:38Z</dcterms:modified>
</cp:coreProperties>
</file>